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05" windowWidth="14805" windowHeight="7710" activeTab="1"/>
  </bookViews>
  <sheets>
    <sheet name="Сводная таблица" sheetId="1" r:id="rId1"/>
    <sheet name="Результаты среди мужчины" sheetId="2" r:id="rId2"/>
    <sheet name="Результаты среди женщины" sheetId="4" r:id="rId3"/>
  </sheets>
  <calcPr calcId="124519"/>
</workbook>
</file>

<file path=xl/calcChain.xml><?xml version="1.0" encoding="utf-8"?>
<calcChain xmlns="http://schemas.openxmlformats.org/spreadsheetml/2006/main">
  <c r="G6" i="4"/>
  <c r="G26"/>
  <c r="G8" l="1"/>
  <c r="G9"/>
  <c r="G10"/>
  <c r="G11"/>
  <c r="G12"/>
  <c r="G13"/>
  <c r="G14"/>
  <c r="G15"/>
  <c r="G16"/>
  <c r="G17"/>
  <c r="G18"/>
  <c r="G19"/>
  <c r="G20"/>
  <c r="G21"/>
  <c r="G22"/>
  <c r="G23"/>
  <c r="G24"/>
  <c r="G25"/>
  <c r="G27"/>
  <c r="G28"/>
  <c r="G29"/>
  <c r="G30"/>
  <c r="G31"/>
  <c r="G5"/>
  <c r="H18" i="2"/>
  <c r="H19"/>
  <c r="H20"/>
  <c r="H22"/>
  <c r="H23"/>
  <c r="H24"/>
  <c r="H25"/>
  <c r="H26"/>
  <c r="H27"/>
  <c r="H28"/>
  <c r="H29"/>
  <c r="H30"/>
  <c r="H31"/>
  <c r="H32"/>
  <c r="H33"/>
  <c r="H34"/>
  <c r="H35"/>
  <c r="H36"/>
  <c r="H37"/>
  <c r="H5"/>
  <c r="H6"/>
  <c r="H8"/>
  <c r="H9"/>
  <c r="H10"/>
  <c r="H12"/>
  <c r="H13"/>
  <c r="H14"/>
  <c r="H15"/>
  <c r="H16"/>
  <c r="H17"/>
  <c r="B13" l="1"/>
  <c r="B14" s="1"/>
  <c r="B15" s="1"/>
  <c r="B17"/>
  <c r="B19"/>
  <c r="B31"/>
  <c r="A6" i="4" l="1"/>
  <c r="A9" s="1"/>
  <c r="A10" s="1"/>
  <c r="A11" s="1"/>
  <c r="A13" s="1"/>
  <c r="A14" s="1"/>
  <c r="A15" s="1"/>
  <c r="A16" s="1"/>
  <c r="A20" s="1"/>
  <c r="A22" s="1"/>
  <c r="A23" s="1"/>
  <c r="A24" s="1"/>
  <c r="A25" s="1"/>
  <c r="A26" s="1"/>
  <c r="G6" i="1" l="1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5"/>
</calcChain>
</file>

<file path=xl/sharedStrings.xml><?xml version="1.0" encoding="utf-8"?>
<sst xmlns="http://schemas.openxmlformats.org/spreadsheetml/2006/main" count="160" uniqueCount="113">
  <si>
    <t>№ п/п</t>
  </si>
  <si>
    <t>ФИО участника</t>
  </si>
  <si>
    <t>Стартовый номер</t>
  </si>
  <si>
    <t>Сумма баллов</t>
  </si>
  <si>
    <t>Снижено баллов</t>
  </si>
  <si>
    <t xml:space="preserve"> </t>
  </si>
  <si>
    <t>Место     в личном зачете</t>
  </si>
  <si>
    <t>Место              в командном зачете</t>
  </si>
  <si>
    <t xml:space="preserve">Максимальное количество баллов </t>
  </si>
  <si>
    <t>Количество очков</t>
  </si>
  <si>
    <t>Название района Новосибирской области</t>
  </si>
  <si>
    <t xml:space="preserve">Название района </t>
  </si>
  <si>
    <t>№п/п</t>
  </si>
  <si>
    <t>№ п-п</t>
  </si>
  <si>
    <t>время разборки-сборки</t>
  </si>
  <si>
    <t>Сводная таблица результатов выступления участников конкурса дояров XXXV летних сельских спортивных игр Новосибирской области</t>
  </si>
  <si>
    <t>Купинский</t>
  </si>
  <si>
    <t>Каргатский</t>
  </si>
  <si>
    <t>Карасукский</t>
  </si>
  <si>
    <t>Сузунский</t>
  </si>
  <si>
    <t>Северный</t>
  </si>
  <si>
    <t>Кайгородов Евгений Андреевич</t>
  </si>
  <si>
    <t xml:space="preserve">Чистоозерный </t>
  </si>
  <si>
    <t>Ковалев Михаил Павлович</t>
  </si>
  <si>
    <t>мужчины</t>
  </si>
  <si>
    <t>женщины</t>
  </si>
  <si>
    <t xml:space="preserve">Новосибирский </t>
  </si>
  <si>
    <t>Роик Владимир Николаевич</t>
  </si>
  <si>
    <t>Колыванский</t>
  </si>
  <si>
    <t>Елисеев Иван Сергеевич</t>
  </si>
  <si>
    <t>Доволенский</t>
  </si>
  <si>
    <t>Косенок Олег Николаевич</t>
  </si>
  <si>
    <t>Коченевский</t>
  </si>
  <si>
    <t>Редькин Иван Андреевич</t>
  </si>
  <si>
    <t>Краснозерский</t>
  </si>
  <si>
    <t>Меркушев Николай Юрьевич</t>
  </si>
  <si>
    <t>Трапезников Виктор Алексеевич</t>
  </si>
  <si>
    <t>Татарский</t>
  </si>
  <si>
    <t>Чановский</t>
  </si>
  <si>
    <t>Искитимский</t>
  </si>
  <si>
    <t>Баев Александр Евгеньевич</t>
  </si>
  <si>
    <t>Барабинский</t>
  </si>
  <si>
    <t>Полубатонов Даниил Владимирович</t>
  </si>
  <si>
    <t>Роик Андрей  Николаевич</t>
  </si>
  <si>
    <t>Мошковский</t>
  </si>
  <si>
    <t>Ордынский</t>
  </si>
  <si>
    <t>Чубарова Яна Константиновна</t>
  </si>
  <si>
    <t>Баганский</t>
  </si>
  <si>
    <t>Убинский</t>
  </si>
  <si>
    <t>Куйбышевский</t>
  </si>
  <si>
    <t>Тогучинский</t>
  </si>
  <si>
    <t>Чулымский</t>
  </si>
  <si>
    <t>Лошкарева Евгения Алексеевна</t>
  </si>
  <si>
    <t>Кочковский</t>
  </si>
  <si>
    <t>Баранова Юлия Сергеевна</t>
  </si>
  <si>
    <t>Богатырева Елена Леонидовна</t>
  </si>
  <si>
    <t>Самойленко Татьяна Юрьевна</t>
  </si>
  <si>
    <t>Здвинский</t>
  </si>
  <si>
    <t>Кыштовский</t>
  </si>
  <si>
    <t>Чискидова Анастасия Юрьевна</t>
  </si>
  <si>
    <t>Маслянинский</t>
  </si>
  <si>
    <t>Чистозерный</t>
  </si>
  <si>
    <t>Андреева Анастасия Юрьевна</t>
  </si>
  <si>
    <t>Бубенчикова  Юлия Владимировна</t>
  </si>
  <si>
    <t>Усть-Тарский</t>
  </si>
  <si>
    <t>Подморенко Галина Анатольевна</t>
  </si>
  <si>
    <t>X</t>
  </si>
  <si>
    <t>Время разборки исборки</t>
  </si>
  <si>
    <t>Сводная таблица результатов выступления участников конкурса дояров IX летней Спартакиады муниципальных образований Новосибирской области</t>
  </si>
  <si>
    <t>Исакова Ирина Владимировна</t>
  </si>
  <si>
    <t xml:space="preserve">Кыштовкий </t>
  </si>
  <si>
    <t>Мсеевский Евгений Петрович</t>
  </si>
  <si>
    <t>Трофименко Галина Валерьевна</t>
  </si>
  <si>
    <t>Зейбель Татьяна  Сергеевна</t>
  </si>
  <si>
    <t>Хадырова Ольга Николаевна</t>
  </si>
  <si>
    <t>Кондратьев Вениамин Алексеевич</t>
  </si>
  <si>
    <t>Кузина Ольга Александровна</t>
  </si>
  <si>
    <t xml:space="preserve">Венгеровский </t>
  </si>
  <si>
    <t>Добровольский Леонид Дементьевич</t>
  </si>
  <si>
    <t>Рожкова Анастасия Николаевна</t>
  </si>
  <si>
    <t>Шейкин Дмитрий Александрович</t>
  </si>
  <si>
    <t>Шейкина Екатерина Олеговна</t>
  </si>
  <si>
    <t>Капустина Ирина Андреевна</t>
  </si>
  <si>
    <t xml:space="preserve">Коваленко Ирина Юрьевна </t>
  </si>
  <si>
    <t>Сапронова Олеся Анатольевна</t>
  </si>
  <si>
    <t>Кокарева Наталья Владимировна</t>
  </si>
  <si>
    <t>Антонова Наталья Васильевна</t>
  </si>
  <si>
    <t>Яровая Наталья Витальевна</t>
  </si>
  <si>
    <t>Кургузкина Анастасия Яковлевна</t>
  </si>
  <si>
    <t>Аксенова Ольга Эдуардовна</t>
  </si>
  <si>
    <t>Ермолаева Олеся Сергеевна</t>
  </si>
  <si>
    <t>Савельева Людмила Владимировна</t>
  </si>
  <si>
    <t>Головкин Александр Владимирович</t>
  </si>
  <si>
    <t>Песто Денис Алексеевич</t>
  </si>
  <si>
    <t>Пономарев Сергей Витальевич</t>
  </si>
  <si>
    <t>Болотнинский</t>
  </si>
  <si>
    <t>Сентерев Вадим Александрович</t>
  </si>
  <si>
    <t>Пилько Андрей Викторович</t>
  </si>
  <si>
    <t>Ковзик Николай Владимирович</t>
  </si>
  <si>
    <t>Лукашев Игорь Владимирович</t>
  </si>
  <si>
    <t>Первушин Сергей Александрович</t>
  </si>
  <si>
    <t>Кобелев Дмитрий Викторович</t>
  </si>
  <si>
    <t>Магалян Манацакан Сергеевич</t>
  </si>
  <si>
    <t>Курцев Константин Викторович</t>
  </si>
  <si>
    <t xml:space="preserve">Купинский </t>
  </si>
  <si>
    <t>Бочарников Дмитрий Николаевич</t>
  </si>
  <si>
    <t>Сиволапенко Сергей Александрович</t>
  </si>
  <si>
    <t>Даврунов Умеджан Сайризвонович</t>
  </si>
  <si>
    <t>Черепановский</t>
  </si>
  <si>
    <t>Шахова Марина Юрьевна</t>
  </si>
  <si>
    <t>Матросов Роман Евгеньевич</t>
  </si>
  <si>
    <t>Главный судья:                                 М.А. Мацейко</t>
  </si>
  <si>
    <t>Главный секретарь:                           Н.Г. Болтухина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</si>
</sst>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2" fontId="0" fillId="0" borderId="1" xfId="0" applyNumberFormat="1" applyBorder="1"/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2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 vertical="center"/>
    </xf>
    <xf numFmtId="0" fontId="0" fillId="2" borderId="0" xfId="0" applyFill="1"/>
    <xf numFmtId="0" fontId="1" fillId="2" borderId="5" xfId="0" applyFont="1" applyFill="1" applyBorder="1"/>
    <xf numFmtId="0" fontId="0" fillId="2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1" xfId="0" applyFont="1" applyFill="1" applyBorder="1" applyAlignment="1"/>
    <xf numFmtId="0" fontId="7" fillId="2" borderId="0" xfId="0" applyFont="1" applyFill="1" applyBorder="1"/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/>
    <xf numFmtId="0" fontId="0" fillId="0" borderId="3" xfId="0" applyBorder="1" applyAlignment="1"/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44"/>
  <sheetViews>
    <sheetView topLeftCell="A49" zoomScale="90" zoomScaleNormal="90" workbookViewId="0">
      <selection activeCell="E12" sqref="E12"/>
    </sheetView>
  </sheetViews>
  <sheetFormatPr defaultRowHeight="15"/>
  <cols>
    <col min="1" max="1" width="6.140625" style="6" customWidth="1"/>
    <col min="2" max="2" width="28.5703125" customWidth="1"/>
    <col min="3" max="3" width="51.28515625" customWidth="1"/>
    <col min="4" max="4" width="14.85546875" customWidth="1"/>
    <col min="5" max="5" width="18.7109375" customWidth="1"/>
    <col min="6" max="6" width="11.5703125" customWidth="1"/>
    <col min="7" max="8" width="12.7109375" customWidth="1"/>
    <col min="9" max="9" width="10" customWidth="1"/>
    <col min="10" max="10" width="18" customWidth="1"/>
    <col min="11" max="11" width="9.85546875" customWidth="1"/>
  </cols>
  <sheetData>
    <row r="2" spans="1:14" ht="42" customHeight="1">
      <c r="A2" s="60" t="s">
        <v>15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4" s="2" customFormat="1" ht="8.25" customHeight="1">
      <c r="A3" s="5"/>
      <c r="C3" s="2" t="s">
        <v>5</v>
      </c>
    </row>
    <row r="4" spans="1:14" s="2" customFormat="1" ht="69" customHeight="1">
      <c r="A4" s="4" t="s">
        <v>0</v>
      </c>
      <c r="B4" s="4" t="s">
        <v>11</v>
      </c>
      <c r="C4" s="4" t="s">
        <v>1</v>
      </c>
      <c r="D4" s="4" t="s">
        <v>2</v>
      </c>
      <c r="E4" s="4" t="s">
        <v>8</v>
      </c>
      <c r="F4" s="4" t="s">
        <v>4</v>
      </c>
      <c r="G4" s="4" t="s">
        <v>3</v>
      </c>
      <c r="H4" s="4" t="s">
        <v>6</v>
      </c>
      <c r="I4" s="4" t="s">
        <v>9</v>
      </c>
      <c r="J4" s="4" t="s">
        <v>7</v>
      </c>
      <c r="K4" s="4" t="s">
        <v>9</v>
      </c>
      <c r="M4" s="2" t="s">
        <v>5</v>
      </c>
    </row>
    <row r="5" spans="1:14" s="2" customFormat="1" ht="18.75">
      <c r="A5" s="63">
        <v>1</v>
      </c>
      <c r="B5" s="65"/>
      <c r="C5" s="3"/>
      <c r="D5" s="3"/>
      <c r="E5" s="7">
        <v>15</v>
      </c>
      <c r="F5" s="8"/>
      <c r="G5" s="10">
        <f>E5-F5</f>
        <v>15</v>
      </c>
      <c r="H5" s="3"/>
      <c r="I5" s="3"/>
      <c r="J5" s="61"/>
      <c r="K5" s="61"/>
    </row>
    <row r="6" spans="1:14" s="2" customFormat="1" ht="18.75">
      <c r="A6" s="64"/>
      <c r="B6" s="66"/>
      <c r="C6" s="3"/>
      <c r="D6" s="3"/>
      <c r="E6" s="7">
        <v>15</v>
      </c>
      <c r="F6" s="8"/>
      <c r="G6" s="10">
        <f t="shared" ref="G6:G69" si="0">E6-F6</f>
        <v>15</v>
      </c>
      <c r="H6" s="3"/>
      <c r="I6" s="3"/>
      <c r="J6" s="62"/>
      <c r="K6" s="62"/>
      <c r="N6" s="2" t="s">
        <v>5</v>
      </c>
    </row>
    <row r="7" spans="1:14" s="2" customFormat="1" ht="18.75">
      <c r="A7" s="63">
        <v>2</v>
      </c>
      <c r="B7" s="65"/>
      <c r="C7" s="3"/>
      <c r="D7" s="3"/>
      <c r="E7" s="7">
        <v>15</v>
      </c>
      <c r="F7" s="8"/>
      <c r="G7" s="10">
        <f t="shared" si="0"/>
        <v>15</v>
      </c>
      <c r="H7" s="3"/>
      <c r="I7" s="3"/>
      <c r="J7" s="61"/>
      <c r="K7" s="61"/>
      <c r="M7" s="2" t="s">
        <v>5</v>
      </c>
    </row>
    <row r="8" spans="1:14" s="2" customFormat="1" ht="18.75">
      <c r="A8" s="64"/>
      <c r="B8" s="66"/>
      <c r="C8" s="3"/>
      <c r="D8" s="3"/>
      <c r="E8" s="7">
        <v>15</v>
      </c>
      <c r="F8" s="8"/>
      <c r="G8" s="10">
        <f t="shared" si="0"/>
        <v>15</v>
      </c>
      <c r="H8" s="3"/>
      <c r="I8" s="3"/>
      <c r="J8" s="62"/>
      <c r="K8" s="62"/>
    </row>
    <row r="9" spans="1:14" s="2" customFormat="1" ht="18.75">
      <c r="A9" s="63">
        <v>3</v>
      </c>
      <c r="B9" s="65"/>
      <c r="C9" s="3"/>
      <c r="D9" s="3"/>
      <c r="E9" s="7">
        <v>15</v>
      </c>
      <c r="F9" s="8"/>
      <c r="G9" s="10">
        <f t="shared" si="0"/>
        <v>15</v>
      </c>
      <c r="H9" s="3"/>
      <c r="I9" s="3"/>
      <c r="J9" s="61"/>
      <c r="K9" s="61"/>
    </row>
    <row r="10" spans="1:14" s="2" customFormat="1" ht="18.75">
      <c r="A10" s="64"/>
      <c r="B10" s="66"/>
      <c r="C10" s="3"/>
      <c r="D10" s="3"/>
      <c r="E10" s="7">
        <v>15</v>
      </c>
      <c r="F10" s="8"/>
      <c r="G10" s="10">
        <f t="shared" si="0"/>
        <v>15</v>
      </c>
      <c r="H10" s="3"/>
      <c r="I10" s="3"/>
      <c r="J10" s="62"/>
      <c r="K10" s="62"/>
    </row>
    <row r="11" spans="1:14" s="2" customFormat="1" ht="18.75">
      <c r="A11" s="63">
        <v>4</v>
      </c>
      <c r="B11" s="65"/>
      <c r="C11" s="3"/>
      <c r="D11" s="3"/>
      <c r="E11" s="7">
        <v>15</v>
      </c>
      <c r="F11" s="8"/>
      <c r="G11" s="10">
        <f t="shared" si="0"/>
        <v>15</v>
      </c>
      <c r="H11" s="3"/>
      <c r="I11" s="3"/>
      <c r="J11" s="61"/>
      <c r="K11" s="61"/>
    </row>
    <row r="12" spans="1:14" s="2" customFormat="1" ht="18.75">
      <c r="A12" s="64"/>
      <c r="B12" s="66"/>
      <c r="C12" s="3"/>
      <c r="D12" s="3"/>
      <c r="E12" s="7">
        <v>15</v>
      </c>
      <c r="F12" s="8"/>
      <c r="G12" s="10">
        <f t="shared" si="0"/>
        <v>15</v>
      </c>
      <c r="H12" s="3"/>
      <c r="I12" s="3"/>
      <c r="J12" s="62"/>
      <c r="K12" s="62"/>
    </row>
    <row r="13" spans="1:14" s="2" customFormat="1" ht="18.75">
      <c r="A13" s="63">
        <v>5</v>
      </c>
      <c r="B13" s="65"/>
      <c r="C13" s="3"/>
      <c r="D13" s="3"/>
      <c r="E13" s="7">
        <v>15</v>
      </c>
      <c r="F13" s="8"/>
      <c r="G13" s="10">
        <f t="shared" si="0"/>
        <v>15</v>
      </c>
      <c r="H13" s="3"/>
      <c r="I13" s="3"/>
      <c r="J13" s="61"/>
      <c r="K13" s="61"/>
    </row>
    <row r="14" spans="1:14" s="2" customFormat="1" ht="18.75">
      <c r="A14" s="64"/>
      <c r="B14" s="66"/>
      <c r="C14" s="3"/>
      <c r="D14" s="3"/>
      <c r="E14" s="7">
        <v>15</v>
      </c>
      <c r="F14" s="8"/>
      <c r="G14" s="10">
        <f t="shared" si="0"/>
        <v>15</v>
      </c>
      <c r="H14" s="3"/>
      <c r="I14" s="3"/>
      <c r="J14" s="62"/>
      <c r="K14" s="62"/>
    </row>
    <row r="15" spans="1:14" s="2" customFormat="1" ht="18.75">
      <c r="A15" s="63">
        <v>6</v>
      </c>
      <c r="B15" s="65"/>
      <c r="C15" s="3"/>
      <c r="D15" s="3"/>
      <c r="E15" s="7">
        <v>15</v>
      </c>
      <c r="F15" s="8"/>
      <c r="G15" s="10">
        <f t="shared" si="0"/>
        <v>15</v>
      </c>
      <c r="H15" s="3"/>
      <c r="I15" s="3"/>
      <c r="J15" s="61"/>
      <c r="K15" s="61"/>
    </row>
    <row r="16" spans="1:14" s="2" customFormat="1" ht="18.75">
      <c r="A16" s="64"/>
      <c r="B16" s="66"/>
      <c r="C16" s="3"/>
      <c r="D16" s="3"/>
      <c r="E16" s="7">
        <v>15</v>
      </c>
      <c r="F16" s="8"/>
      <c r="G16" s="10">
        <f t="shared" si="0"/>
        <v>15</v>
      </c>
      <c r="H16" s="3"/>
      <c r="I16" s="3"/>
      <c r="J16" s="62"/>
      <c r="K16" s="62"/>
    </row>
    <row r="17" spans="1:11" s="2" customFormat="1" ht="18.75">
      <c r="A17" s="63">
        <v>7</v>
      </c>
      <c r="B17" s="65"/>
      <c r="C17" s="3"/>
      <c r="D17" s="3"/>
      <c r="E17" s="7">
        <v>15</v>
      </c>
      <c r="F17" s="8"/>
      <c r="G17" s="10">
        <f t="shared" si="0"/>
        <v>15</v>
      </c>
      <c r="H17" s="3"/>
      <c r="I17" s="3"/>
      <c r="J17" s="61"/>
      <c r="K17" s="61"/>
    </row>
    <row r="18" spans="1:11" s="2" customFormat="1" ht="18.75">
      <c r="A18" s="64"/>
      <c r="B18" s="66"/>
      <c r="C18" s="3"/>
      <c r="D18" s="3"/>
      <c r="E18" s="7">
        <v>15</v>
      </c>
      <c r="F18" s="8"/>
      <c r="G18" s="10">
        <f t="shared" si="0"/>
        <v>15</v>
      </c>
      <c r="H18" s="3"/>
      <c r="I18" s="3"/>
      <c r="J18" s="62"/>
      <c r="K18" s="62"/>
    </row>
    <row r="19" spans="1:11" s="2" customFormat="1" ht="18.75">
      <c r="A19" s="63">
        <v>8</v>
      </c>
      <c r="B19" s="65"/>
      <c r="C19" s="3"/>
      <c r="D19" s="3"/>
      <c r="E19" s="7">
        <v>15</v>
      </c>
      <c r="F19" s="8"/>
      <c r="G19" s="10">
        <f t="shared" si="0"/>
        <v>15</v>
      </c>
      <c r="H19" s="3"/>
      <c r="I19" s="3"/>
      <c r="J19" s="61"/>
      <c r="K19" s="61"/>
    </row>
    <row r="20" spans="1:11" s="2" customFormat="1" ht="18.75">
      <c r="A20" s="64"/>
      <c r="B20" s="66"/>
      <c r="C20" s="3"/>
      <c r="D20" s="3"/>
      <c r="E20" s="7">
        <v>15</v>
      </c>
      <c r="F20" s="8"/>
      <c r="G20" s="10">
        <f t="shared" si="0"/>
        <v>15</v>
      </c>
      <c r="H20" s="3"/>
      <c r="I20" s="3"/>
      <c r="J20" s="62"/>
      <c r="K20" s="62"/>
    </row>
    <row r="21" spans="1:11" s="2" customFormat="1" ht="18.75">
      <c r="A21" s="63">
        <v>9</v>
      </c>
      <c r="B21" s="65"/>
      <c r="C21" s="3"/>
      <c r="D21" s="3"/>
      <c r="E21" s="7">
        <v>15</v>
      </c>
      <c r="F21" s="8"/>
      <c r="G21" s="10">
        <f t="shared" si="0"/>
        <v>15</v>
      </c>
      <c r="H21" s="3"/>
      <c r="I21" s="3"/>
      <c r="J21" s="61"/>
      <c r="K21" s="61"/>
    </row>
    <row r="22" spans="1:11" s="2" customFormat="1" ht="18.75">
      <c r="A22" s="64"/>
      <c r="B22" s="66"/>
      <c r="C22" s="3"/>
      <c r="D22" s="3"/>
      <c r="E22" s="7">
        <v>15</v>
      </c>
      <c r="F22" s="8"/>
      <c r="G22" s="10">
        <f t="shared" si="0"/>
        <v>15</v>
      </c>
      <c r="H22" s="3"/>
      <c r="I22" s="3"/>
      <c r="J22" s="62"/>
      <c r="K22" s="62"/>
    </row>
    <row r="23" spans="1:11" s="2" customFormat="1" ht="18.75">
      <c r="A23" s="63">
        <v>10</v>
      </c>
      <c r="B23" s="65"/>
      <c r="C23" s="3"/>
      <c r="D23" s="3"/>
      <c r="E23" s="7">
        <v>15</v>
      </c>
      <c r="F23" s="8"/>
      <c r="G23" s="10">
        <f t="shared" si="0"/>
        <v>15</v>
      </c>
      <c r="H23" s="3"/>
      <c r="I23" s="3"/>
      <c r="J23" s="61"/>
      <c r="K23" s="61"/>
    </row>
    <row r="24" spans="1:11" s="2" customFormat="1" ht="18.75">
      <c r="A24" s="64"/>
      <c r="B24" s="66"/>
      <c r="C24" s="3"/>
      <c r="D24" s="3"/>
      <c r="E24" s="7">
        <v>15</v>
      </c>
      <c r="F24" s="8"/>
      <c r="G24" s="10">
        <f t="shared" si="0"/>
        <v>15</v>
      </c>
      <c r="H24" s="3"/>
      <c r="I24" s="3"/>
      <c r="J24" s="62"/>
      <c r="K24" s="62"/>
    </row>
    <row r="25" spans="1:11" s="2" customFormat="1" ht="18.75">
      <c r="A25" s="63">
        <v>11</v>
      </c>
      <c r="B25" s="65"/>
      <c r="C25" s="3"/>
      <c r="D25" s="3"/>
      <c r="E25" s="7">
        <v>15</v>
      </c>
      <c r="F25" s="8"/>
      <c r="G25" s="10">
        <f t="shared" si="0"/>
        <v>15</v>
      </c>
      <c r="H25" s="3"/>
      <c r="I25" s="3"/>
      <c r="J25" s="61"/>
      <c r="K25" s="61"/>
    </row>
    <row r="26" spans="1:11" s="2" customFormat="1" ht="18.75">
      <c r="A26" s="64"/>
      <c r="B26" s="66"/>
      <c r="C26" s="3"/>
      <c r="D26" s="3"/>
      <c r="E26" s="7">
        <v>15</v>
      </c>
      <c r="F26" s="8"/>
      <c r="G26" s="10">
        <f t="shared" si="0"/>
        <v>15</v>
      </c>
      <c r="H26" s="3"/>
      <c r="I26" s="3"/>
      <c r="J26" s="62"/>
      <c r="K26" s="62"/>
    </row>
    <row r="27" spans="1:11" s="2" customFormat="1" ht="18.75">
      <c r="A27" s="63">
        <v>12</v>
      </c>
      <c r="B27" s="65"/>
      <c r="C27" s="3"/>
      <c r="D27" s="3"/>
      <c r="E27" s="7">
        <v>15</v>
      </c>
      <c r="F27" s="8"/>
      <c r="G27" s="10">
        <f t="shared" si="0"/>
        <v>15</v>
      </c>
      <c r="H27" s="3"/>
      <c r="I27" s="3"/>
      <c r="J27" s="61"/>
      <c r="K27" s="61"/>
    </row>
    <row r="28" spans="1:11" s="2" customFormat="1" ht="18.75">
      <c r="A28" s="64"/>
      <c r="B28" s="66"/>
      <c r="C28" s="3"/>
      <c r="D28" s="3"/>
      <c r="E28" s="7">
        <v>15</v>
      </c>
      <c r="F28" s="8"/>
      <c r="G28" s="10">
        <f t="shared" si="0"/>
        <v>15</v>
      </c>
      <c r="H28" s="3"/>
      <c r="I28" s="3"/>
      <c r="J28" s="62"/>
      <c r="K28" s="62"/>
    </row>
    <row r="29" spans="1:11" ht="18.75">
      <c r="A29" s="63">
        <v>13</v>
      </c>
      <c r="B29" s="65"/>
      <c r="C29" s="3"/>
      <c r="D29" s="3"/>
      <c r="E29" s="7">
        <v>15</v>
      </c>
      <c r="F29" s="8"/>
      <c r="G29" s="10">
        <f t="shared" si="0"/>
        <v>15</v>
      </c>
      <c r="H29" s="3"/>
      <c r="I29" s="3"/>
      <c r="J29" s="61"/>
      <c r="K29" s="61"/>
    </row>
    <row r="30" spans="1:11" ht="18.75">
      <c r="A30" s="64"/>
      <c r="B30" s="66"/>
      <c r="C30" s="3"/>
      <c r="D30" s="3"/>
      <c r="E30" s="7">
        <v>15</v>
      </c>
      <c r="F30" s="8"/>
      <c r="G30" s="10">
        <f t="shared" si="0"/>
        <v>15</v>
      </c>
      <c r="H30" s="3"/>
      <c r="I30" s="3"/>
      <c r="J30" s="62"/>
      <c r="K30" s="62"/>
    </row>
    <row r="31" spans="1:11" ht="18.75">
      <c r="A31" s="63">
        <v>14</v>
      </c>
      <c r="B31" s="65"/>
      <c r="C31" s="3"/>
      <c r="D31" s="3"/>
      <c r="E31" s="7">
        <v>15</v>
      </c>
      <c r="F31" s="8"/>
      <c r="G31" s="10">
        <f t="shared" si="0"/>
        <v>15</v>
      </c>
      <c r="H31" s="3"/>
      <c r="I31" s="3"/>
      <c r="J31" s="61"/>
      <c r="K31" s="61"/>
    </row>
    <row r="32" spans="1:11" ht="18.75">
      <c r="A32" s="64"/>
      <c r="B32" s="66"/>
      <c r="C32" s="3"/>
      <c r="D32" s="3"/>
      <c r="E32" s="7">
        <v>15</v>
      </c>
      <c r="F32" s="8"/>
      <c r="G32" s="10">
        <f t="shared" si="0"/>
        <v>15</v>
      </c>
      <c r="H32" s="3"/>
      <c r="I32" s="3"/>
      <c r="J32" s="62"/>
      <c r="K32" s="62"/>
    </row>
    <row r="33" spans="1:11" ht="18.75">
      <c r="A33" s="63">
        <v>15</v>
      </c>
      <c r="B33" s="65"/>
      <c r="C33" s="3"/>
      <c r="D33" s="3"/>
      <c r="E33" s="7">
        <v>15</v>
      </c>
      <c r="F33" s="8"/>
      <c r="G33" s="10">
        <f t="shared" si="0"/>
        <v>15</v>
      </c>
      <c r="H33" s="3"/>
      <c r="I33" s="3"/>
      <c r="J33" s="61"/>
      <c r="K33" s="61"/>
    </row>
    <row r="34" spans="1:11" ht="18.75">
      <c r="A34" s="64"/>
      <c r="B34" s="66"/>
      <c r="C34" s="3"/>
      <c r="D34" s="3"/>
      <c r="E34" s="7">
        <v>15</v>
      </c>
      <c r="F34" s="8"/>
      <c r="G34" s="10">
        <f t="shared" si="0"/>
        <v>15</v>
      </c>
      <c r="H34" s="3"/>
      <c r="I34" s="3"/>
      <c r="J34" s="62"/>
      <c r="K34" s="62"/>
    </row>
    <row r="35" spans="1:11" ht="18.75">
      <c r="A35" s="63">
        <v>16</v>
      </c>
      <c r="B35" s="65"/>
      <c r="C35" s="3"/>
      <c r="D35" s="3"/>
      <c r="E35" s="7">
        <v>15</v>
      </c>
      <c r="F35" s="8"/>
      <c r="G35" s="10">
        <f t="shared" si="0"/>
        <v>15</v>
      </c>
      <c r="H35" s="3"/>
      <c r="I35" s="3"/>
      <c r="J35" s="61"/>
      <c r="K35" s="61"/>
    </row>
    <row r="36" spans="1:11" ht="18.75">
      <c r="A36" s="64"/>
      <c r="B36" s="66"/>
      <c r="C36" s="3"/>
      <c r="D36" s="3"/>
      <c r="E36" s="7">
        <v>15</v>
      </c>
      <c r="F36" s="8"/>
      <c r="G36" s="10">
        <f t="shared" si="0"/>
        <v>15</v>
      </c>
      <c r="H36" s="3"/>
      <c r="I36" s="3"/>
      <c r="J36" s="62"/>
      <c r="K36" s="62"/>
    </row>
    <row r="37" spans="1:11" ht="18.75">
      <c r="A37" s="63">
        <v>17</v>
      </c>
      <c r="B37" s="65"/>
      <c r="C37" s="3"/>
      <c r="D37" s="3"/>
      <c r="E37" s="7">
        <v>15</v>
      </c>
      <c r="F37" s="8"/>
      <c r="G37" s="10">
        <f t="shared" si="0"/>
        <v>15</v>
      </c>
      <c r="H37" s="3"/>
      <c r="I37" s="3"/>
      <c r="J37" s="61"/>
      <c r="K37" s="61"/>
    </row>
    <row r="38" spans="1:11" ht="18.75">
      <c r="A38" s="64"/>
      <c r="B38" s="66"/>
      <c r="C38" s="3"/>
      <c r="D38" s="3"/>
      <c r="E38" s="7">
        <v>15</v>
      </c>
      <c r="F38" s="8"/>
      <c r="G38" s="10">
        <f t="shared" si="0"/>
        <v>15</v>
      </c>
      <c r="H38" s="3"/>
      <c r="I38" s="3"/>
      <c r="J38" s="62"/>
      <c r="K38" s="62"/>
    </row>
    <row r="39" spans="1:11" ht="18.75">
      <c r="A39" s="63">
        <v>18</v>
      </c>
      <c r="B39" s="65"/>
      <c r="C39" s="3"/>
      <c r="D39" s="3"/>
      <c r="E39" s="7">
        <v>15</v>
      </c>
      <c r="F39" s="8"/>
      <c r="G39" s="10">
        <f t="shared" si="0"/>
        <v>15</v>
      </c>
      <c r="H39" s="3"/>
      <c r="I39" s="3"/>
      <c r="J39" s="61"/>
      <c r="K39" s="61"/>
    </row>
    <row r="40" spans="1:11" ht="18.75">
      <c r="A40" s="64"/>
      <c r="B40" s="66"/>
      <c r="C40" s="3"/>
      <c r="D40" s="3"/>
      <c r="E40" s="7">
        <v>15</v>
      </c>
      <c r="F40" s="8"/>
      <c r="G40" s="10">
        <f t="shared" si="0"/>
        <v>15</v>
      </c>
      <c r="H40" s="3"/>
      <c r="I40" s="3"/>
      <c r="J40" s="62"/>
      <c r="K40" s="62"/>
    </row>
    <row r="41" spans="1:11" ht="18.75">
      <c r="A41" s="63">
        <v>19</v>
      </c>
      <c r="B41" s="65"/>
      <c r="C41" s="3"/>
      <c r="D41" s="3"/>
      <c r="E41" s="7">
        <v>15</v>
      </c>
      <c r="F41" s="8"/>
      <c r="G41" s="10">
        <f t="shared" si="0"/>
        <v>15</v>
      </c>
      <c r="H41" s="3"/>
      <c r="I41" s="3"/>
      <c r="J41" s="61"/>
      <c r="K41" s="61"/>
    </row>
    <row r="42" spans="1:11" ht="18.75">
      <c r="A42" s="64"/>
      <c r="B42" s="66"/>
      <c r="C42" s="3"/>
      <c r="D42" s="3"/>
      <c r="E42" s="7">
        <v>15</v>
      </c>
      <c r="F42" s="8"/>
      <c r="G42" s="10">
        <f t="shared" si="0"/>
        <v>15</v>
      </c>
      <c r="H42" s="3"/>
      <c r="I42" s="3"/>
      <c r="J42" s="62"/>
      <c r="K42" s="62"/>
    </row>
    <row r="43" spans="1:11" ht="18.75">
      <c r="A43" s="63">
        <v>20</v>
      </c>
      <c r="B43" s="65"/>
      <c r="C43" s="3"/>
      <c r="D43" s="3"/>
      <c r="E43" s="7">
        <v>15</v>
      </c>
      <c r="F43" s="8"/>
      <c r="G43" s="10">
        <f t="shared" si="0"/>
        <v>15</v>
      </c>
      <c r="H43" s="3"/>
      <c r="I43" s="3"/>
      <c r="J43" s="61"/>
      <c r="K43" s="61"/>
    </row>
    <row r="44" spans="1:11" ht="18.75">
      <c r="A44" s="64"/>
      <c r="B44" s="66"/>
      <c r="C44" s="3"/>
      <c r="D44" s="3"/>
      <c r="E44" s="7">
        <v>15</v>
      </c>
      <c r="F44" s="8"/>
      <c r="G44" s="10">
        <f t="shared" si="0"/>
        <v>15</v>
      </c>
      <c r="H44" s="3"/>
      <c r="I44" s="3"/>
      <c r="J44" s="62"/>
      <c r="K44" s="62"/>
    </row>
    <row r="45" spans="1:11" ht="18.75">
      <c r="A45" s="63">
        <v>21</v>
      </c>
      <c r="B45" s="65"/>
      <c r="C45" s="3"/>
      <c r="D45" s="3"/>
      <c r="E45" s="7">
        <v>15</v>
      </c>
      <c r="F45" s="8"/>
      <c r="G45" s="10">
        <f t="shared" si="0"/>
        <v>15</v>
      </c>
      <c r="H45" s="3"/>
      <c r="I45" s="3"/>
      <c r="J45" s="61"/>
      <c r="K45" s="61"/>
    </row>
    <row r="46" spans="1:11" ht="18.75">
      <c r="A46" s="64"/>
      <c r="B46" s="66"/>
      <c r="C46" s="3"/>
      <c r="D46" s="3"/>
      <c r="E46" s="7">
        <v>15</v>
      </c>
      <c r="F46" s="8"/>
      <c r="G46" s="10">
        <f t="shared" si="0"/>
        <v>15</v>
      </c>
      <c r="H46" s="3"/>
      <c r="I46" s="3"/>
      <c r="J46" s="62"/>
      <c r="K46" s="62"/>
    </row>
    <row r="47" spans="1:11" ht="18.75">
      <c r="A47" s="63">
        <v>22</v>
      </c>
      <c r="B47" s="65"/>
      <c r="C47" s="3"/>
      <c r="D47" s="3"/>
      <c r="E47" s="7">
        <v>15</v>
      </c>
      <c r="F47" s="8"/>
      <c r="G47" s="10">
        <f t="shared" si="0"/>
        <v>15</v>
      </c>
      <c r="H47" s="3"/>
      <c r="I47" s="3"/>
      <c r="J47" s="61"/>
      <c r="K47" s="61"/>
    </row>
    <row r="48" spans="1:11" ht="18.75">
      <c r="A48" s="64"/>
      <c r="B48" s="66"/>
      <c r="C48" s="3"/>
      <c r="D48" s="3"/>
      <c r="E48" s="7">
        <v>15</v>
      </c>
      <c r="F48" s="8"/>
      <c r="G48" s="10">
        <f t="shared" si="0"/>
        <v>15</v>
      </c>
      <c r="H48" s="3"/>
      <c r="I48" s="3"/>
      <c r="J48" s="62"/>
      <c r="K48" s="62"/>
    </row>
    <row r="49" spans="1:11" ht="18.75">
      <c r="A49" s="63">
        <v>23</v>
      </c>
      <c r="B49" s="65"/>
      <c r="C49" s="3"/>
      <c r="D49" s="3"/>
      <c r="E49" s="7">
        <v>15</v>
      </c>
      <c r="F49" s="8"/>
      <c r="G49" s="10">
        <f t="shared" si="0"/>
        <v>15</v>
      </c>
      <c r="H49" s="3"/>
      <c r="I49" s="3"/>
      <c r="J49" s="61"/>
      <c r="K49" s="61"/>
    </row>
    <row r="50" spans="1:11" ht="18.75">
      <c r="A50" s="64"/>
      <c r="B50" s="66"/>
      <c r="C50" s="3"/>
      <c r="D50" s="3"/>
      <c r="E50" s="7">
        <v>15</v>
      </c>
      <c r="F50" s="8"/>
      <c r="G50" s="10">
        <f t="shared" si="0"/>
        <v>15</v>
      </c>
      <c r="H50" s="3"/>
      <c r="I50" s="3"/>
      <c r="J50" s="62"/>
      <c r="K50" s="62"/>
    </row>
    <row r="51" spans="1:11" ht="18.75">
      <c r="A51" s="63">
        <v>24</v>
      </c>
      <c r="B51" s="65"/>
      <c r="C51" s="3"/>
      <c r="D51" s="3"/>
      <c r="E51" s="7">
        <v>15</v>
      </c>
      <c r="F51" s="8"/>
      <c r="G51" s="10">
        <f t="shared" si="0"/>
        <v>15</v>
      </c>
      <c r="H51" s="3"/>
      <c r="I51" s="3"/>
      <c r="J51" s="61"/>
      <c r="K51" s="61"/>
    </row>
    <row r="52" spans="1:11" ht="18.75">
      <c r="A52" s="64"/>
      <c r="B52" s="66"/>
      <c r="C52" s="3"/>
      <c r="D52" s="3"/>
      <c r="E52" s="7">
        <v>15</v>
      </c>
      <c r="F52" s="8"/>
      <c r="G52" s="10">
        <f t="shared" si="0"/>
        <v>15</v>
      </c>
      <c r="H52" s="3"/>
      <c r="I52" s="3"/>
      <c r="J52" s="62"/>
      <c r="K52" s="62"/>
    </row>
    <row r="53" spans="1:11" ht="18.75">
      <c r="A53" s="63">
        <v>25</v>
      </c>
      <c r="B53" s="65"/>
      <c r="C53" s="3"/>
      <c r="D53" s="3"/>
      <c r="E53" s="7">
        <v>15</v>
      </c>
      <c r="F53" s="8"/>
      <c r="G53" s="10">
        <f t="shared" si="0"/>
        <v>15</v>
      </c>
      <c r="H53" s="3"/>
      <c r="I53" s="3"/>
      <c r="J53" s="61"/>
      <c r="K53" s="61"/>
    </row>
    <row r="54" spans="1:11" ht="18.75">
      <c r="A54" s="64"/>
      <c r="B54" s="66"/>
      <c r="C54" s="3"/>
      <c r="D54" s="3"/>
      <c r="E54" s="7">
        <v>15</v>
      </c>
      <c r="F54" s="8"/>
      <c r="G54" s="10">
        <f t="shared" si="0"/>
        <v>15</v>
      </c>
      <c r="H54" s="3"/>
      <c r="I54" s="3"/>
      <c r="J54" s="62"/>
      <c r="K54" s="62"/>
    </row>
    <row r="55" spans="1:11" ht="18.75">
      <c r="A55" s="63">
        <v>26</v>
      </c>
      <c r="B55" s="65"/>
      <c r="C55" s="3"/>
      <c r="D55" s="3"/>
      <c r="E55" s="7">
        <v>15</v>
      </c>
      <c r="F55" s="8"/>
      <c r="G55" s="10">
        <f t="shared" si="0"/>
        <v>15</v>
      </c>
      <c r="H55" s="3"/>
      <c r="I55" s="3"/>
      <c r="J55" s="61"/>
      <c r="K55" s="61"/>
    </row>
    <row r="56" spans="1:11" ht="18.75">
      <c r="A56" s="64"/>
      <c r="B56" s="66"/>
      <c r="C56" s="3"/>
      <c r="D56" s="3"/>
      <c r="E56" s="7">
        <v>15</v>
      </c>
      <c r="F56" s="8"/>
      <c r="G56" s="10">
        <f t="shared" si="0"/>
        <v>15</v>
      </c>
      <c r="H56" s="3"/>
      <c r="I56" s="3"/>
      <c r="J56" s="62"/>
      <c r="K56" s="62"/>
    </row>
    <row r="57" spans="1:11" ht="18.75">
      <c r="A57" s="63">
        <v>27</v>
      </c>
      <c r="B57" s="65"/>
      <c r="C57" s="3"/>
      <c r="D57" s="3"/>
      <c r="E57" s="7">
        <v>15</v>
      </c>
      <c r="F57" s="8"/>
      <c r="G57" s="10">
        <f t="shared" si="0"/>
        <v>15</v>
      </c>
      <c r="H57" s="3"/>
      <c r="I57" s="3"/>
      <c r="J57" s="61"/>
      <c r="K57" s="61"/>
    </row>
    <row r="58" spans="1:11" ht="18.75">
      <c r="A58" s="64"/>
      <c r="B58" s="66"/>
      <c r="C58" s="3"/>
      <c r="D58" s="3"/>
      <c r="E58" s="7">
        <v>15</v>
      </c>
      <c r="F58" s="8"/>
      <c r="G58" s="10">
        <f t="shared" si="0"/>
        <v>15</v>
      </c>
      <c r="H58" s="3"/>
      <c r="I58" s="3"/>
      <c r="J58" s="62"/>
      <c r="K58" s="62"/>
    </row>
    <row r="59" spans="1:11" ht="18.75">
      <c r="A59" s="63">
        <v>28</v>
      </c>
      <c r="B59" s="65"/>
      <c r="C59" s="3"/>
      <c r="D59" s="3"/>
      <c r="E59" s="7">
        <v>15</v>
      </c>
      <c r="F59" s="8"/>
      <c r="G59" s="10">
        <f t="shared" si="0"/>
        <v>15</v>
      </c>
      <c r="H59" s="3"/>
      <c r="I59" s="3"/>
      <c r="J59" s="61"/>
      <c r="K59" s="61"/>
    </row>
    <row r="60" spans="1:11" ht="18.75">
      <c r="A60" s="64"/>
      <c r="B60" s="66"/>
      <c r="C60" s="3"/>
      <c r="D60" s="3"/>
      <c r="E60" s="7">
        <v>15</v>
      </c>
      <c r="F60" s="8"/>
      <c r="G60" s="10">
        <f t="shared" si="0"/>
        <v>15</v>
      </c>
      <c r="H60" s="3"/>
      <c r="I60" s="3"/>
      <c r="J60" s="62"/>
      <c r="K60" s="62"/>
    </row>
    <row r="61" spans="1:11" ht="18.75">
      <c r="A61" s="63">
        <v>29</v>
      </c>
      <c r="B61" s="65"/>
      <c r="C61" s="3"/>
      <c r="D61" s="3"/>
      <c r="E61" s="7">
        <v>15</v>
      </c>
      <c r="F61" s="8"/>
      <c r="G61" s="10">
        <f t="shared" si="0"/>
        <v>15</v>
      </c>
      <c r="H61" s="3"/>
      <c r="I61" s="3"/>
      <c r="J61" s="61"/>
      <c r="K61" s="61"/>
    </row>
    <row r="62" spans="1:11" ht="18.75">
      <c r="A62" s="64"/>
      <c r="B62" s="66"/>
      <c r="C62" s="3"/>
      <c r="D62" s="3"/>
      <c r="E62" s="7">
        <v>15</v>
      </c>
      <c r="F62" s="8"/>
      <c r="G62" s="10">
        <f t="shared" si="0"/>
        <v>15</v>
      </c>
      <c r="H62" s="3"/>
      <c r="I62" s="3"/>
      <c r="J62" s="62"/>
      <c r="K62" s="62"/>
    </row>
    <row r="63" spans="1:11" ht="18.75">
      <c r="A63" s="63">
        <v>30</v>
      </c>
      <c r="B63" s="65"/>
      <c r="C63" s="3"/>
      <c r="D63" s="3"/>
      <c r="E63" s="7">
        <v>15</v>
      </c>
      <c r="F63" s="8"/>
      <c r="G63" s="10">
        <f t="shared" si="0"/>
        <v>15</v>
      </c>
      <c r="H63" s="3"/>
      <c r="I63" s="3"/>
      <c r="J63" s="61"/>
      <c r="K63" s="61"/>
    </row>
    <row r="64" spans="1:11" ht="18.75">
      <c r="A64" s="64"/>
      <c r="B64" s="66"/>
      <c r="C64" s="3"/>
      <c r="D64" s="3"/>
      <c r="E64" s="7">
        <v>15</v>
      </c>
      <c r="F64" s="8"/>
      <c r="G64" s="10">
        <f t="shared" si="0"/>
        <v>15</v>
      </c>
      <c r="H64" s="3"/>
      <c r="I64" s="3"/>
      <c r="J64" s="62"/>
      <c r="K64" s="62"/>
    </row>
    <row r="65" spans="1:11" ht="18.75">
      <c r="A65" s="63">
        <v>31</v>
      </c>
      <c r="B65" s="65"/>
      <c r="C65" s="3"/>
      <c r="D65" s="3"/>
      <c r="E65" s="7">
        <v>15</v>
      </c>
      <c r="F65" s="8"/>
      <c r="G65" s="10">
        <f t="shared" si="0"/>
        <v>15</v>
      </c>
      <c r="H65" s="3"/>
      <c r="I65" s="3"/>
      <c r="J65" s="61"/>
      <c r="K65" s="61"/>
    </row>
    <row r="66" spans="1:11" ht="18.75">
      <c r="A66" s="64"/>
      <c r="B66" s="66"/>
      <c r="C66" s="3"/>
      <c r="D66" s="3"/>
      <c r="E66" s="7">
        <v>15</v>
      </c>
      <c r="F66" s="8"/>
      <c r="G66" s="10">
        <f t="shared" si="0"/>
        <v>15</v>
      </c>
      <c r="H66" s="3"/>
      <c r="I66" s="3"/>
      <c r="J66" s="62"/>
      <c r="K66" s="62"/>
    </row>
    <row r="67" spans="1:11" ht="18.75">
      <c r="A67" s="63">
        <v>32</v>
      </c>
      <c r="B67" s="65"/>
      <c r="C67" s="3"/>
      <c r="D67" s="3"/>
      <c r="E67" s="7">
        <v>15</v>
      </c>
      <c r="F67" s="8"/>
      <c r="G67" s="10">
        <f t="shared" si="0"/>
        <v>15</v>
      </c>
      <c r="H67" s="3"/>
      <c r="I67" s="3"/>
      <c r="J67" s="61"/>
      <c r="K67" s="61"/>
    </row>
    <row r="68" spans="1:11" ht="18.75">
      <c r="A68" s="64"/>
      <c r="B68" s="66"/>
      <c r="C68" s="3"/>
      <c r="D68" s="3"/>
      <c r="E68" s="7">
        <v>15</v>
      </c>
      <c r="F68" s="8"/>
      <c r="G68" s="10">
        <f t="shared" si="0"/>
        <v>15</v>
      </c>
      <c r="H68" s="3"/>
      <c r="I68" s="3"/>
      <c r="J68" s="62"/>
      <c r="K68" s="62"/>
    </row>
    <row r="69" spans="1:11" ht="18.75">
      <c r="A69" s="63">
        <v>33</v>
      </c>
      <c r="B69" s="65"/>
      <c r="C69" s="3"/>
      <c r="D69" s="3"/>
      <c r="E69" s="7">
        <v>15</v>
      </c>
      <c r="F69" s="8"/>
      <c r="G69" s="10">
        <f t="shared" si="0"/>
        <v>15</v>
      </c>
      <c r="H69" s="3"/>
      <c r="I69" s="3"/>
      <c r="J69" s="61"/>
      <c r="K69" s="61"/>
    </row>
    <row r="70" spans="1:11" ht="18.75">
      <c r="A70" s="64"/>
      <c r="B70" s="66"/>
      <c r="C70" s="3"/>
      <c r="D70" s="3"/>
      <c r="E70" s="7">
        <v>15</v>
      </c>
      <c r="F70" s="8"/>
      <c r="G70" s="10">
        <f t="shared" ref="G70:G133" si="1">E70-F70</f>
        <v>15</v>
      </c>
      <c r="H70" s="3"/>
      <c r="I70" s="3"/>
      <c r="J70" s="62"/>
      <c r="K70" s="62"/>
    </row>
    <row r="71" spans="1:11" ht="15" customHeight="1">
      <c r="A71" s="63">
        <v>34</v>
      </c>
      <c r="B71" s="65"/>
      <c r="C71" s="1"/>
      <c r="D71" s="1"/>
      <c r="E71" s="7">
        <v>15</v>
      </c>
      <c r="F71" s="9"/>
      <c r="G71" s="10">
        <f t="shared" si="1"/>
        <v>15</v>
      </c>
      <c r="H71" s="1"/>
      <c r="I71" s="1"/>
      <c r="J71" s="61"/>
      <c r="K71" s="61"/>
    </row>
    <row r="72" spans="1:11" ht="18.75">
      <c r="A72" s="64"/>
      <c r="B72" s="66"/>
      <c r="C72" s="1"/>
      <c r="D72" s="1"/>
      <c r="E72" s="7">
        <v>15</v>
      </c>
      <c r="F72" s="9"/>
      <c r="G72" s="10">
        <f t="shared" si="1"/>
        <v>15</v>
      </c>
      <c r="H72" s="1"/>
      <c r="I72" s="1"/>
      <c r="J72" s="62"/>
      <c r="K72" s="62"/>
    </row>
    <row r="73" spans="1:11" ht="15" customHeight="1">
      <c r="A73" s="63">
        <v>35</v>
      </c>
      <c r="B73" s="65"/>
      <c r="C73" s="1"/>
      <c r="D73" s="1"/>
      <c r="E73" s="7">
        <v>15</v>
      </c>
      <c r="F73" s="9"/>
      <c r="G73" s="10">
        <f t="shared" si="1"/>
        <v>15</v>
      </c>
      <c r="H73" s="1"/>
      <c r="I73" s="1"/>
      <c r="J73" s="61"/>
      <c r="K73" s="61"/>
    </row>
    <row r="74" spans="1:11" ht="18.75">
      <c r="A74" s="64"/>
      <c r="B74" s="66"/>
      <c r="C74" s="1"/>
      <c r="D74" s="1"/>
      <c r="E74" s="7">
        <v>15</v>
      </c>
      <c r="F74" s="9"/>
      <c r="G74" s="10">
        <f t="shared" si="1"/>
        <v>15</v>
      </c>
      <c r="H74" s="1"/>
      <c r="I74" s="1"/>
      <c r="J74" s="62"/>
      <c r="K74" s="62"/>
    </row>
    <row r="75" spans="1:11" ht="15" customHeight="1">
      <c r="A75" s="63">
        <v>36</v>
      </c>
      <c r="B75" s="65"/>
      <c r="C75" s="1"/>
      <c r="D75" s="1"/>
      <c r="E75" s="7">
        <v>15</v>
      </c>
      <c r="F75" s="9"/>
      <c r="G75" s="10">
        <f t="shared" si="1"/>
        <v>15</v>
      </c>
      <c r="H75" s="1"/>
      <c r="I75" s="1"/>
      <c r="J75" s="61"/>
      <c r="K75" s="61"/>
    </row>
    <row r="76" spans="1:11" ht="18.75">
      <c r="A76" s="64"/>
      <c r="B76" s="66"/>
      <c r="C76" s="1"/>
      <c r="D76" s="1"/>
      <c r="E76" s="7">
        <v>15</v>
      </c>
      <c r="F76" s="9"/>
      <c r="G76" s="10">
        <f t="shared" si="1"/>
        <v>15</v>
      </c>
      <c r="H76" s="1"/>
      <c r="I76" s="1"/>
      <c r="J76" s="62"/>
      <c r="K76" s="62"/>
    </row>
    <row r="77" spans="1:11" ht="15" customHeight="1">
      <c r="A77" s="63">
        <v>37</v>
      </c>
      <c r="B77" s="65"/>
      <c r="C77" s="1"/>
      <c r="D77" s="1"/>
      <c r="E77" s="7">
        <v>15</v>
      </c>
      <c r="F77" s="9"/>
      <c r="G77" s="10">
        <f t="shared" si="1"/>
        <v>15</v>
      </c>
      <c r="H77" s="1"/>
      <c r="I77" s="1"/>
      <c r="J77" s="61"/>
      <c r="K77" s="61"/>
    </row>
    <row r="78" spans="1:11" ht="18.75">
      <c r="A78" s="64"/>
      <c r="B78" s="66"/>
      <c r="C78" s="1"/>
      <c r="D78" s="1"/>
      <c r="E78" s="7">
        <v>15</v>
      </c>
      <c r="F78" s="9"/>
      <c r="G78" s="10">
        <f t="shared" si="1"/>
        <v>15</v>
      </c>
      <c r="H78" s="1"/>
      <c r="I78" s="1"/>
      <c r="J78" s="62"/>
      <c r="K78" s="62"/>
    </row>
    <row r="79" spans="1:11" ht="15" customHeight="1">
      <c r="A79" s="63">
        <v>38</v>
      </c>
      <c r="B79" s="65"/>
      <c r="C79" s="1"/>
      <c r="D79" s="1"/>
      <c r="E79" s="7">
        <v>15</v>
      </c>
      <c r="F79" s="9"/>
      <c r="G79" s="10">
        <f t="shared" si="1"/>
        <v>15</v>
      </c>
      <c r="H79" s="1"/>
      <c r="I79" s="1"/>
      <c r="J79" s="61"/>
      <c r="K79" s="61"/>
    </row>
    <row r="80" spans="1:11" ht="18.75">
      <c r="A80" s="64"/>
      <c r="B80" s="66"/>
      <c r="C80" s="1"/>
      <c r="D80" s="1"/>
      <c r="E80" s="7">
        <v>15</v>
      </c>
      <c r="F80" s="9"/>
      <c r="G80" s="10">
        <f t="shared" si="1"/>
        <v>15</v>
      </c>
      <c r="H80" s="1"/>
      <c r="I80" s="1"/>
      <c r="J80" s="62"/>
      <c r="K80" s="62"/>
    </row>
    <row r="81" spans="1:11" ht="15" customHeight="1">
      <c r="A81" s="63">
        <v>39</v>
      </c>
      <c r="B81" s="65"/>
      <c r="C81" s="1"/>
      <c r="D81" s="1"/>
      <c r="E81" s="7">
        <v>15</v>
      </c>
      <c r="F81" s="9"/>
      <c r="G81" s="10">
        <f t="shared" si="1"/>
        <v>15</v>
      </c>
      <c r="H81" s="1"/>
      <c r="I81" s="1"/>
      <c r="J81" s="61"/>
      <c r="K81" s="61"/>
    </row>
    <row r="82" spans="1:11" ht="18.75">
      <c r="A82" s="64"/>
      <c r="B82" s="66"/>
      <c r="C82" s="1"/>
      <c r="D82" s="1"/>
      <c r="E82" s="7">
        <v>15</v>
      </c>
      <c r="F82" s="9"/>
      <c r="G82" s="10">
        <f t="shared" si="1"/>
        <v>15</v>
      </c>
      <c r="H82" s="1"/>
      <c r="I82" s="1"/>
      <c r="J82" s="62"/>
      <c r="K82" s="62"/>
    </row>
    <row r="83" spans="1:11" ht="15" customHeight="1">
      <c r="A83" s="63">
        <v>40</v>
      </c>
      <c r="B83" s="65"/>
      <c r="C83" s="1"/>
      <c r="D83" s="1"/>
      <c r="E83" s="7">
        <v>15</v>
      </c>
      <c r="F83" s="9"/>
      <c r="G83" s="10">
        <f t="shared" si="1"/>
        <v>15</v>
      </c>
      <c r="H83" s="1"/>
      <c r="I83" s="1"/>
      <c r="J83" s="61"/>
      <c r="K83" s="61"/>
    </row>
    <row r="84" spans="1:11" ht="18.75">
      <c r="A84" s="64"/>
      <c r="B84" s="66"/>
      <c r="C84" s="1"/>
      <c r="D84" s="1"/>
      <c r="E84" s="7">
        <v>15</v>
      </c>
      <c r="F84" s="9"/>
      <c r="G84" s="10">
        <f t="shared" si="1"/>
        <v>15</v>
      </c>
      <c r="H84" s="1"/>
      <c r="I84" s="1"/>
      <c r="J84" s="62"/>
      <c r="K84" s="62"/>
    </row>
    <row r="85" spans="1:11" ht="15" customHeight="1">
      <c r="A85" s="63">
        <v>41</v>
      </c>
      <c r="B85" s="65"/>
      <c r="C85" s="1"/>
      <c r="D85" s="1"/>
      <c r="E85" s="7">
        <v>15</v>
      </c>
      <c r="F85" s="9"/>
      <c r="G85" s="10">
        <f t="shared" si="1"/>
        <v>15</v>
      </c>
      <c r="H85" s="1"/>
      <c r="I85" s="1"/>
      <c r="J85" s="61"/>
      <c r="K85" s="61"/>
    </row>
    <row r="86" spans="1:11" ht="18.75">
      <c r="A86" s="64"/>
      <c r="B86" s="66"/>
      <c r="C86" s="1"/>
      <c r="D86" s="1"/>
      <c r="E86" s="7">
        <v>15</v>
      </c>
      <c r="F86" s="9"/>
      <c r="G86" s="10">
        <f t="shared" si="1"/>
        <v>15</v>
      </c>
      <c r="H86" s="1"/>
      <c r="I86" s="1"/>
      <c r="J86" s="62"/>
      <c r="K86" s="62"/>
    </row>
    <row r="87" spans="1:11" ht="15" customHeight="1">
      <c r="A87" s="63">
        <v>42</v>
      </c>
      <c r="B87" s="65"/>
      <c r="C87" s="1"/>
      <c r="D87" s="1"/>
      <c r="E87" s="7">
        <v>15</v>
      </c>
      <c r="F87" s="9"/>
      <c r="G87" s="10">
        <f t="shared" si="1"/>
        <v>15</v>
      </c>
      <c r="H87" s="1"/>
      <c r="I87" s="1"/>
      <c r="J87" s="61"/>
      <c r="K87" s="61"/>
    </row>
    <row r="88" spans="1:11" ht="18.75">
      <c r="A88" s="64"/>
      <c r="B88" s="66"/>
      <c r="C88" s="1"/>
      <c r="D88" s="1"/>
      <c r="E88" s="7">
        <v>15</v>
      </c>
      <c r="F88" s="9"/>
      <c r="G88" s="10">
        <f t="shared" si="1"/>
        <v>15</v>
      </c>
      <c r="H88" s="1"/>
      <c r="I88" s="1"/>
      <c r="J88" s="62"/>
      <c r="K88" s="62"/>
    </row>
    <row r="89" spans="1:11" ht="15" customHeight="1">
      <c r="A89" s="63">
        <v>43</v>
      </c>
      <c r="B89" s="65"/>
      <c r="C89" s="1"/>
      <c r="D89" s="1"/>
      <c r="E89" s="7">
        <v>15</v>
      </c>
      <c r="F89" s="9"/>
      <c r="G89" s="10">
        <f t="shared" si="1"/>
        <v>15</v>
      </c>
      <c r="H89" s="1"/>
      <c r="I89" s="1"/>
      <c r="J89" s="61"/>
      <c r="K89" s="61"/>
    </row>
    <row r="90" spans="1:11" ht="18.75">
      <c r="A90" s="64"/>
      <c r="B90" s="66"/>
      <c r="C90" s="1"/>
      <c r="D90" s="1"/>
      <c r="E90" s="7">
        <v>15</v>
      </c>
      <c r="F90" s="9"/>
      <c r="G90" s="10">
        <f t="shared" si="1"/>
        <v>15</v>
      </c>
      <c r="H90" s="1"/>
      <c r="I90" s="1"/>
      <c r="J90" s="62"/>
      <c r="K90" s="62"/>
    </row>
    <row r="91" spans="1:11" ht="15" customHeight="1">
      <c r="A91" s="63">
        <v>44</v>
      </c>
      <c r="B91" s="65"/>
      <c r="C91" s="1"/>
      <c r="D91" s="1"/>
      <c r="E91" s="7">
        <v>15</v>
      </c>
      <c r="F91" s="9"/>
      <c r="G91" s="10">
        <f t="shared" si="1"/>
        <v>15</v>
      </c>
      <c r="H91" s="1"/>
      <c r="I91" s="1"/>
      <c r="J91" s="61"/>
      <c r="K91" s="61"/>
    </row>
    <row r="92" spans="1:11" ht="18.75">
      <c r="A92" s="64"/>
      <c r="B92" s="66"/>
      <c r="C92" s="1"/>
      <c r="D92" s="1"/>
      <c r="E92" s="7">
        <v>15</v>
      </c>
      <c r="F92" s="9"/>
      <c r="G92" s="10">
        <f t="shared" si="1"/>
        <v>15</v>
      </c>
      <c r="H92" s="1"/>
      <c r="I92" s="1"/>
      <c r="J92" s="62"/>
      <c r="K92" s="62"/>
    </row>
    <row r="93" spans="1:11" ht="15" customHeight="1">
      <c r="A93" s="63">
        <v>45</v>
      </c>
      <c r="B93" s="65"/>
      <c r="C93" s="1"/>
      <c r="D93" s="1"/>
      <c r="E93" s="7">
        <v>15</v>
      </c>
      <c r="F93" s="9"/>
      <c r="G93" s="10">
        <f t="shared" si="1"/>
        <v>15</v>
      </c>
      <c r="H93" s="1"/>
      <c r="I93" s="1"/>
      <c r="J93" s="61"/>
      <c r="K93" s="61"/>
    </row>
    <row r="94" spans="1:11" ht="18.75">
      <c r="A94" s="64"/>
      <c r="B94" s="66"/>
      <c r="C94" s="1"/>
      <c r="D94" s="1"/>
      <c r="E94" s="7">
        <v>15</v>
      </c>
      <c r="F94" s="9"/>
      <c r="G94" s="10">
        <f t="shared" si="1"/>
        <v>15</v>
      </c>
      <c r="H94" s="1"/>
      <c r="I94" s="1"/>
      <c r="J94" s="62"/>
      <c r="K94" s="62"/>
    </row>
    <row r="95" spans="1:11" ht="15" customHeight="1">
      <c r="A95" s="63">
        <v>46</v>
      </c>
      <c r="B95" s="65"/>
      <c r="C95" s="1"/>
      <c r="D95" s="1"/>
      <c r="E95" s="7">
        <v>15</v>
      </c>
      <c r="F95" s="9"/>
      <c r="G95" s="10">
        <f t="shared" si="1"/>
        <v>15</v>
      </c>
      <c r="H95" s="1"/>
      <c r="I95" s="1"/>
      <c r="J95" s="61"/>
      <c r="K95" s="61"/>
    </row>
    <row r="96" spans="1:11" ht="18.75">
      <c r="A96" s="64"/>
      <c r="B96" s="66"/>
      <c r="C96" s="1"/>
      <c r="D96" s="1"/>
      <c r="E96" s="7">
        <v>15</v>
      </c>
      <c r="F96" s="9"/>
      <c r="G96" s="10">
        <f t="shared" si="1"/>
        <v>15</v>
      </c>
      <c r="H96" s="1"/>
      <c r="I96" s="1"/>
      <c r="J96" s="62"/>
      <c r="K96" s="62"/>
    </row>
    <row r="97" spans="1:11" ht="15" customHeight="1">
      <c r="A97" s="63">
        <v>47</v>
      </c>
      <c r="B97" s="65"/>
      <c r="C97" s="1"/>
      <c r="D97" s="1"/>
      <c r="E97" s="7">
        <v>15</v>
      </c>
      <c r="F97" s="9"/>
      <c r="G97" s="10">
        <f t="shared" si="1"/>
        <v>15</v>
      </c>
      <c r="H97" s="1"/>
      <c r="I97" s="1"/>
      <c r="J97" s="61"/>
      <c r="K97" s="61"/>
    </row>
    <row r="98" spans="1:11" ht="18.75">
      <c r="A98" s="64"/>
      <c r="B98" s="66"/>
      <c r="C98" s="1"/>
      <c r="D98" s="1"/>
      <c r="E98" s="7">
        <v>15</v>
      </c>
      <c r="F98" s="9"/>
      <c r="G98" s="10">
        <f t="shared" si="1"/>
        <v>15</v>
      </c>
      <c r="H98" s="1"/>
      <c r="I98" s="1"/>
      <c r="J98" s="62"/>
      <c r="K98" s="62"/>
    </row>
    <row r="99" spans="1:11" ht="15" customHeight="1">
      <c r="A99" s="63">
        <v>48</v>
      </c>
      <c r="B99" s="65"/>
      <c r="C99" s="1"/>
      <c r="D99" s="1"/>
      <c r="E99" s="7">
        <v>15</v>
      </c>
      <c r="F99" s="9"/>
      <c r="G99" s="10">
        <f t="shared" si="1"/>
        <v>15</v>
      </c>
      <c r="H99" s="1"/>
      <c r="I99" s="1"/>
      <c r="J99" s="61"/>
      <c r="K99" s="61"/>
    </row>
    <row r="100" spans="1:11" ht="18.75">
      <c r="A100" s="64"/>
      <c r="B100" s="66"/>
      <c r="C100" s="1"/>
      <c r="D100" s="1"/>
      <c r="E100" s="7">
        <v>15</v>
      </c>
      <c r="F100" s="9"/>
      <c r="G100" s="10">
        <f t="shared" si="1"/>
        <v>15</v>
      </c>
      <c r="H100" s="1"/>
      <c r="I100" s="1"/>
      <c r="J100" s="62"/>
      <c r="K100" s="62"/>
    </row>
    <row r="101" spans="1:11" ht="15" customHeight="1">
      <c r="A101" s="63">
        <v>49</v>
      </c>
      <c r="B101" s="65"/>
      <c r="C101" s="1"/>
      <c r="D101" s="1"/>
      <c r="E101" s="7">
        <v>15</v>
      </c>
      <c r="F101" s="9"/>
      <c r="G101" s="10">
        <f t="shared" si="1"/>
        <v>15</v>
      </c>
      <c r="H101" s="1"/>
      <c r="I101" s="1"/>
      <c r="J101" s="61"/>
      <c r="K101" s="61"/>
    </row>
    <row r="102" spans="1:11" ht="18.75">
      <c r="A102" s="64"/>
      <c r="B102" s="66"/>
      <c r="C102" s="1"/>
      <c r="D102" s="1"/>
      <c r="E102" s="7">
        <v>15</v>
      </c>
      <c r="F102" s="9"/>
      <c r="G102" s="10">
        <f t="shared" si="1"/>
        <v>15</v>
      </c>
      <c r="H102" s="1"/>
      <c r="I102" s="1"/>
      <c r="J102" s="62"/>
      <c r="K102" s="62"/>
    </row>
    <row r="103" spans="1:11" ht="15" customHeight="1">
      <c r="A103" s="63">
        <v>50</v>
      </c>
      <c r="B103" s="65"/>
      <c r="C103" s="1"/>
      <c r="D103" s="1"/>
      <c r="E103" s="7">
        <v>15</v>
      </c>
      <c r="F103" s="9"/>
      <c r="G103" s="10">
        <f t="shared" si="1"/>
        <v>15</v>
      </c>
      <c r="H103" s="1"/>
      <c r="I103" s="1"/>
      <c r="J103" s="61"/>
      <c r="K103" s="61"/>
    </row>
    <row r="104" spans="1:11" ht="18.75">
      <c r="A104" s="64"/>
      <c r="B104" s="66"/>
      <c r="C104" s="1"/>
      <c r="D104" s="1"/>
      <c r="E104" s="7">
        <v>15</v>
      </c>
      <c r="F104" s="9"/>
      <c r="G104" s="10">
        <f t="shared" si="1"/>
        <v>15</v>
      </c>
      <c r="H104" s="1"/>
      <c r="I104" s="1"/>
      <c r="J104" s="62"/>
      <c r="K104" s="62"/>
    </row>
    <row r="105" spans="1:11" ht="15" customHeight="1">
      <c r="A105" s="63">
        <v>51</v>
      </c>
      <c r="B105" s="65"/>
      <c r="C105" s="1"/>
      <c r="D105" s="1"/>
      <c r="E105" s="7">
        <v>15</v>
      </c>
      <c r="F105" s="9"/>
      <c r="G105" s="10">
        <f t="shared" si="1"/>
        <v>15</v>
      </c>
      <c r="H105" s="1"/>
      <c r="I105" s="1"/>
      <c r="J105" s="61"/>
      <c r="K105" s="61"/>
    </row>
    <row r="106" spans="1:11" ht="18.75">
      <c r="A106" s="64"/>
      <c r="B106" s="66"/>
      <c r="C106" s="1"/>
      <c r="D106" s="1"/>
      <c r="E106" s="7">
        <v>15</v>
      </c>
      <c r="F106" s="9"/>
      <c r="G106" s="10">
        <f t="shared" si="1"/>
        <v>15</v>
      </c>
      <c r="H106" s="1"/>
      <c r="I106" s="1"/>
      <c r="J106" s="62"/>
      <c r="K106" s="62"/>
    </row>
    <row r="107" spans="1:11" ht="15" customHeight="1">
      <c r="A107" s="63">
        <v>52</v>
      </c>
      <c r="B107" s="65"/>
      <c r="C107" s="1"/>
      <c r="D107" s="1"/>
      <c r="E107" s="7">
        <v>15</v>
      </c>
      <c r="F107" s="9"/>
      <c r="G107" s="10">
        <f t="shared" si="1"/>
        <v>15</v>
      </c>
      <c r="H107" s="1"/>
      <c r="I107" s="1"/>
      <c r="J107" s="61"/>
      <c r="K107" s="61"/>
    </row>
    <row r="108" spans="1:11" ht="18.75">
      <c r="A108" s="64"/>
      <c r="B108" s="66"/>
      <c r="C108" s="1"/>
      <c r="D108" s="1"/>
      <c r="E108" s="7">
        <v>15</v>
      </c>
      <c r="F108" s="9"/>
      <c r="G108" s="10">
        <f t="shared" si="1"/>
        <v>15</v>
      </c>
      <c r="H108" s="1"/>
      <c r="I108" s="1"/>
      <c r="J108" s="62"/>
      <c r="K108" s="62"/>
    </row>
    <row r="109" spans="1:11" ht="15" customHeight="1">
      <c r="A109" s="63">
        <v>53</v>
      </c>
      <c r="B109" s="65"/>
      <c r="C109" s="1"/>
      <c r="D109" s="1"/>
      <c r="E109" s="7">
        <v>15</v>
      </c>
      <c r="F109" s="9"/>
      <c r="G109" s="10">
        <f t="shared" si="1"/>
        <v>15</v>
      </c>
      <c r="H109" s="1"/>
      <c r="I109" s="1"/>
      <c r="J109" s="61"/>
      <c r="K109" s="61"/>
    </row>
    <row r="110" spans="1:11" ht="18.75">
      <c r="A110" s="64"/>
      <c r="B110" s="66"/>
      <c r="C110" s="1"/>
      <c r="D110" s="1"/>
      <c r="E110" s="7">
        <v>15</v>
      </c>
      <c r="F110" s="9"/>
      <c r="G110" s="10">
        <f t="shared" si="1"/>
        <v>15</v>
      </c>
      <c r="H110" s="1"/>
      <c r="I110" s="1"/>
      <c r="J110" s="62"/>
      <c r="K110" s="62"/>
    </row>
    <row r="111" spans="1:11" ht="15" customHeight="1">
      <c r="A111" s="63">
        <v>54</v>
      </c>
      <c r="B111" s="65"/>
      <c r="C111" s="1"/>
      <c r="D111" s="1"/>
      <c r="E111" s="7">
        <v>15</v>
      </c>
      <c r="F111" s="9"/>
      <c r="G111" s="10">
        <f t="shared" si="1"/>
        <v>15</v>
      </c>
      <c r="H111" s="1"/>
      <c r="I111" s="1"/>
      <c r="J111" s="61"/>
      <c r="K111" s="61"/>
    </row>
    <row r="112" spans="1:11" ht="18.75">
      <c r="A112" s="64"/>
      <c r="B112" s="66"/>
      <c r="C112" s="1"/>
      <c r="D112" s="1"/>
      <c r="E112" s="7">
        <v>15</v>
      </c>
      <c r="F112" s="9"/>
      <c r="G112" s="10">
        <f t="shared" si="1"/>
        <v>15</v>
      </c>
      <c r="H112" s="1"/>
      <c r="I112" s="1"/>
      <c r="J112" s="62"/>
      <c r="K112" s="62"/>
    </row>
    <row r="113" spans="1:11" ht="15" customHeight="1">
      <c r="A113" s="63">
        <v>55</v>
      </c>
      <c r="B113" s="65"/>
      <c r="C113" s="1"/>
      <c r="D113" s="1"/>
      <c r="E113" s="7">
        <v>15</v>
      </c>
      <c r="F113" s="9"/>
      <c r="G113" s="10">
        <f t="shared" si="1"/>
        <v>15</v>
      </c>
      <c r="H113" s="1"/>
      <c r="I113" s="1"/>
      <c r="J113" s="61"/>
      <c r="K113" s="61"/>
    </row>
    <row r="114" spans="1:11" ht="18.75">
      <c r="A114" s="64"/>
      <c r="B114" s="66"/>
      <c r="C114" s="1"/>
      <c r="D114" s="1"/>
      <c r="E114" s="7">
        <v>15</v>
      </c>
      <c r="F114" s="9"/>
      <c r="G114" s="10">
        <f t="shared" si="1"/>
        <v>15</v>
      </c>
      <c r="H114" s="1"/>
      <c r="I114" s="1"/>
      <c r="J114" s="62"/>
      <c r="K114" s="62"/>
    </row>
    <row r="115" spans="1:11" ht="15" customHeight="1">
      <c r="A115" s="63">
        <v>56</v>
      </c>
      <c r="B115" s="65"/>
      <c r="C115" s="1"/>
      <c r="D115" s="1"/>
      <c r="E115" s="7">
        <v>15</v>
      </c>
      <c r="F115" s="9"/>
      <c r="G115" s="10">
        <f t="shared" si="1"/>
        <v>15</v>
      </c>
      <c r="H115" s="1"/>
      <c r="I115" s="1"/>
      <c r="J115" s="61"/>
      <c r="K115" s="61"/>
    </row>
    <row r="116" spans="1:11" ht="18.75">
      <c r="A116" s="64"/>
      <c r="B116" s="66"/>
      <c r="C116" s="1"/>
      <c r="D116" s="1"/>
      <c r="E116" s="7">
        <v>15</v>
      </c>
      <c r="F116" s="9"/>
      <c r="G116" s="10">
        <f t="shared" si="1"/>
        <v>15</v>
      </c>
      <c r="H116" s="1"/>
      <c r="I116" s="1"/>
      <c r="J116" s="62"/>
      <c r="K116" s="62"/>
    </row>
    <row r="117" spans="1:11" ht="15" customHeight="1">
      <c r="A117" s="63">
        <v>57</v>
      </c>
      <c r="B117" s="65"/>
      <c r="C117" s="1"/>
      <c r="D117" s="1"/>
      <c r="E117" s="7">
        <v>15</v>
      </c>
      <c r="F117" s="9"/>
      <c r="G117" s="10">
        <f t="shared" si="1"/>
        <v>15</v>
      </c>
      <c r="H117" s="1"/>
      <c r="I117" s="1"/>
      <c r="J117" s="61"/>
      <c r="K117" s="61"/>
    </row>
    <row r="118" spans="1:11" ht="18.75">
      <c r="A118" s="64"/>
      <c r="B118" s="66"/>
      <c r="C118" s="1"/>
      <c r="D118" s="1"/>
      <c r="E118" s="7">
        <v>15</v>
      </c>
      <c r="F118" s="9"/>
      <c r="G118" s="10">
        <f t="shared" si="1"/>
        <v>15</v>
      </c>
      <c r="H118" s="1"/>
      <c r="I118" s="1"/>
      <c r="J118" s="62"/>
      <c r="K118" s="62"/>
    </row>
    <row r="119" spans="1:11" ht="15" customHeight="1">
      <c r="A119" s="63">
        <v>58</v>
      </c>
      <c r="B119" s="65"/>
      <c r="C119" s="1"/>
      <c r="D119" s="1"/>
      <c r="E119" s="7">
        <v>15</v>
      </c>
      <c r="F119" s="9"/>
      <c r="G119" s="10">
        <f t="shared" si="1"/>
        <v>15</v>
      </c>
      <c r="H119" s="1"/>
      <c r="I119" s="1"/>
      <c r="J119" s="61"/>
      <c r="K119" s="61"/>
    </row>
    <row r="120" spans="1:11" ht="18.75">
      <c r="A120" s="64"/>
      <c r="B120" s="66"/>
      <c r="C120" s="1"/>
      <c r="D120" s="1"/>
      <c r="E120" s="7">
        <v>15</v>
      </c>
      <c r="F120" s="9"/>
      <c r="G120" s="10">
        <f t="shared" si="1"/>
        <v>15</v>
      </c>
      <c r="H120" s="1"/>
      <c r="I120" s="1"/>
      <c r="J120" s="62"/>
      <c r="K120" s="62"/>
    </row>
    <row r="121" spans="1:11" ht="15" customHeight="1">
      <c r="A121" s="63">
        <v>59</v>
      </c>
      <c r="B121" s="65"/>
      <c r="C121" s="1"/>
      <c r="D121" s="1"/>
      <c r="E121" s="7">
        <v>15</v>
      </c>
      <c r="F121" s="9"/>
      <c r="G121" s="10">
        <f t="shared" si="1"/>
        <v>15</v>
      </c>
      <c r="H121" s="1"/>
      <c r="I121" s="1"/>
      <c r="J121" s="61"/>
      <c r="K121" s="61"/>
    </row>
    <row r="122" spans="1:11" ht="18.75">
      <c r="A122" s="64"/>
      <c r="B122" s="66"/>
      <c r="C122" s="1"/>
      <c r="D122" s="1"/>
      <c r="E122" s="7">
        <v>15</v>
      </c>
      <c r="F122" s="9"/>
      <c r="G122" s="10">
        <f t="shared" si="1"/>
        <v>15</v>
      </c>
      <c r="H122" s="1"/>
      <c r="I122" s="1"/>
      <c r="J122" s="62"/>
      <c r="K122" s="62"/>
    </row>
    <row r="123" spans="1:11" ht="15" customHeight="1">
      <c r="A123" s="63">
        <v>60</v>
      </c>
      <c r="B123" s="65"/>
      <c r="C123" s="1"/>
      <c r="D123" s="1"/>
      <c r="E123" s="7">
        <v>15</v>
      </c>
      <c r="F123" s="9"/>
      <c r="G123" s="10">
        <f t="shared" si="1"/>
        <v>15</v>
      </c>
      <c r="H123" s="1"/>
      <c r="I123" s="1"/>
      <c r="J123" s="61"/>
      <c r="K123" s="61"/>
    </row>
    <row r="124" spans="1:11" ht="18.75">
      <c r="A124" s="64"/>
      <c r="B124" s="66"/>
      <c r="C124" s="1"/>
      <c r="D124" s="1"/>
      <c r="E124" s="7">
        <v>15</v>
      </c>
      <c r="F124" s="9"/>
      <c r="G124" s="10">
        <f t="shared" si="1"/>
        <v>15</v>
      </c>
      <c r="H124" s="1"/>
      <c r="I124" s="1"/>
      <c r="J124" s="62"/>
      <c r="K124" s="62"/>
    </row>
    <row r="125" spans="1:11" ht="15" customHeight="1">
      <c r="A125" s="63">
        <v>61</v>
      </c>
      <c r="B125" s="65"/>
      <c r="C125" s="1"/>
      <c r="D125" s="1"/>
      <c r="E125" s="7">
        <v>15</v>
      </c>
      <c r="F125" s="9"/>
      <c r="G125" s="10">
        <f t="shared" si="1"/>
        <v>15</v>
      </c>
      <c r="H125" s="1"/>
      <c r="I125" s="1"/>
      <c r="J125" s="61"/>
      <c r="K125" s="61"/>
    </row>
    <row r="126" spans="1:11" ht="18.75">
      <c r="A126" s="64"/>
      <c r="B126" s="66"/>
      <c r="C126" s="1"/>
      <c r="D126" s="1"/>
      <c r="E126" s="7">
        <v>15</v>
      </c>
      <c r="F126" s="9"/>
      <c r="G126" s="10">
        <f t="shared" si="1"/>
        <v>15</v>
      </c>
      <c r="H126" s="1"/>
      <c r="I126" s="1"/>
      <c r="J126" s="62"/>
      <c r="K126" s="62"/>
    </row>
    <row r="127" spans="1:11" ht="15" customHeight="1">
      <c r="A127" s="63">
        <v>62</v>
      </c>
      <c r="B127" s="65"/>
      <c r="C127" s="1"/>
      <c r="D127" s="1"/>
      <c r="E127" s="7">
        <v>15</v>
      </c>
      <c r="F127" s="9"/>
      <c r="G127" s="10">
        <f t="shared" si="1"/>
        <v>15</v>
      </c>
      <c r="H127" s="1"/>
      <c r="I127" s="1"/>
      <c r="J127" s="61"/>
      <c r="K127" s="61"/>
    </row>
    <row r="128" spans="1:11" ht="18.75">
      <c r="A128" s="64"/>
      <c r="B128" s="66"/>
      <c r="C128" s="1"/>
      <c r="D128" s="1"/>
      <c r="E128" s="7">
        <v>15</v>
      </c>
      <c r="F128" s="9"/>
      <c r="G128" s="10">
        <f t="shared" si="1"/>
        <v>15</v>
      </c>
      <c r="H128" s="1"/>
      <c r="I128" s="1"/>
      <c r="J128" s="62"/>
      <c r="K128" s="62"/>
    </row>
    <row r="129" spans="1:11" ht="15" customHeight="1">
      <c r="A129" s="63">
        <v>63</v>
      </c>
      <c r="B129" s="65"/>
      <c r="C129" s="1"/>
      <c r="D129" s="1"/>
      <c r="E129" s="7">
        <v>15</v>
      </c>
      <c r="F129" s="9"/>
      <c r="G129" s="10">
        <f t="shared" si="1"/>
        <v>15</v>
      </c>
      <c r="H129" s="1"/>
      <c r="I129" s="1"/>
      <c r="J129" s="61"/>
      <c r="K129" s="61"/>
    </row>
    <row r="130" spans="1:11" ht="18.75">
      <c r="A130" s="64"/>
      <c r="B130" s="66"/>
      <c r="C130" s="1"/>
      <c r="D130" s="1"/>
      <c r="E130" s="7">
        <v>15</v>
      </c>
      <c r="F130" s="9"/>
      <c r="G130" s="10">
        <f t="shared" si="1"/>
        <v>15</v>
      </c>
      <c r="H130" s="1"/>
      <c r="I130" s="1"/>
      <c r="J130" s="62"/>
      <c r="K130" s="62"/>
    </row>
    <row r="131" spans="1:11" ht="15" customHeight="1">
      <c r="A131" s="63">
        <v>64</v>
      </c>
      <c r="B131" s="65"/>
      <c r="C131" s="1"/>
      <c r="D131" s="1"/>
      <c r="E131" s="7">
        <v>15</v>
      </c>
      <c r="F131" s="9"/>
      <c r="G131" s="10">
        <f t="shared" si="1"/>
        <v>15</v>
      </c>
      <c r="H131" s="1"/>
      <c r="I131" s="1"/>
      <c r="J131" s="61"/>
      <c r="K131" s="61"/>
    </row>
    <row r="132" spans="1:11" ht="18.75">
      <c r="A132" s="64"/>
      <c r="B132" s="66"/>
      <c r="C132" s="1"/>
      <c r="D132" s="1"/>
      <c r="E132" s="7">
        <v>15</v>
      </c>
      <c r="F132" s="9"/>
      <c r="G132" s="10">
        <f t="shared" si="1"/>
        <v>15</v>
      </c>
      <c r="H132" s="1"/>
      <c r="I132" s="1"/>
      <c r="J132" s="62"/>
      <c r="K132" s="62"/>
    </row>
    <row r="133" spans="1:11" ht="15" customHeight="1">
      <c r="A133" s="63">
        <v>65</v>
      </c>
      <c r="B133" s="65"/>
      <c r="C133" s="1"/>
      <c r="D133" s="1"/>
      <c r="E133" s="7">
        <v>15</v>
      </c>
      <c r="F133" s="9"/>
      <c r="G133" s="10">
        <f t="shared" si="1"/>
        <v>15</v>
      </c>
      <c r="H133" s="1"/>
      <c r="I133" s="1"/>
      <c r="J133" s="61"/>
      <c r="K133" s="61"/>
    </row>
    <row r="134" spans="1:11" ht="18.75">
      <c r="A134" s="64"/>
      <c r="B134" s="66"/>
      <c r="C134" s="1"/>
      <c r="D134" s="1"/>
      <c r="E134" s="7">
        <v>15</v>
      </c>
      <c r="F134" s="9"/>
      <c r="G134" s="10">
        <f t="shared" ref="G134:G144" si="2">E134-F134</f>
        <v>15</v>
      </c>
      <c r="H134" s="1"/>
      <c r="I134" s="1"/>
      <c r="J134" s="62"/>
      <c r="K134" s="62"/>
    </row>
    <row r="135" spans="1:11" ht="15" customHeight="1">
      <c r="A135" s="63">
        <v>66</v>
      </c>
      <c r="B135" s="65"/>
      <c r="C135" s="1"/>
      <c r="D135" s="1"/>
      <c r="E135" s="7">
        <v>15</v>
      </c>
      <c r="F135" s="9"/>
      <c r="G135" s="10">
        <f t="shared" si="2"/>
        <v>15</v>
      </c>
      <c r="H135" s="1"/>
      <c r="I135" s="1"/>
      <c r="J135" s="61"/>
      <c r="K135" s="61"/>
    </row>
    <row r="136" spans="1:11" ht="18.75">
      <c r="A136" s="64"/>
      <c r="B136" s="66"/>
      <c r="C136" s="1"/>
      <c r="D136" s="1"/>
      <c r="E136" s="7">
        <v>15</v>
      </c>
      <c r="F136" s="9"/>
      <c r="G136" s="10">
        <f t="shared" si="2"/>
        <v>15</v>
      </c>
      <c r="H136" s="1"/>
      <c r="I136" s="1"/>
      <c r="J136" s="62"/>
      <c r="K136" s="62"/>
    </row>
    <row r="137" spans="1:11" ht="15" customHeight="1">
      <c r="A137" s="63">
        <v>67</v>
      </c>
      <c r="B137" s="65"/>
      <c r="C137" s="1"/>
      <c r="D137" s="1"/>
      <c r="E137" s="7">
        <v>15</v>
      </c>
      <c r="F137" s="9"/>
      <c r="G137" s="10">
        <f t="shared" si="2"/>
        <v>15</v>
      </c>
      <c r="H137" s="1"/>
      <c r="I137" s="1"/>
      <c r="J137" s="61"/>
      <c r="K137" s="61"/>
    </row>
    <row r="138" spans="1:11" ht="18.75">
      <c r="A138" s="64"/>
      <c r="B138" s="66"/>
      <c r="C138" s="1"/>
      <c r="D138" s="1"/>
      <c r="E138" s="7">
        <v>15</v>
      </c>
      <c r="F138" s="9"/>
      <c r="G138" s="10">
        <f t="shared" si="2"/>
        <v>15</v>
      </c>
      <c r="H138" s="1"/>
      <c r="I138" s="1"/>
      <c r="J138" s="62"/>
      <c r="K138" s="62"/>
    </row>
    <row r="139" spans="1:11" ht="15" customHeight="1">
      <c r="A139" s="63">
        <v>68</v>
      </c>
      <c r="B139" s="65"/>
      <c r="C139" s="1"/>
      <c r="D139" s="1"/>
      <c r="E139" s="7">
        <v>15</v>
      </c>
      <c r="F139" s="9"/>
      <c r="G139" s="10">
        <f t="shared" si="2"/>
        <v>15</v>
      </c>
      <c r="H139" s="1"/>
      <c r="I139" s="1"/>
      <c r="J139" s="61"/>
      <c r="K139" s="61"/>
    </row>
    <row r="140" spans="1:11" ht="18.75">
      <c r="A140" s="64"/>
      <c r="B140" s="66"/>
      <c r="C140" s="1"/>
      <c r="D140" s="1"/>
      <c r="E140" s="7">
        <v>15</v>
      </c>
      <c r="F140" s="9"/>
      <c r="G140" s="10">
        <f t="shared" si="2"/>
        <v>15</v>
      </c>
      <c r="H140" s="1"/>
      <c r="I140" s="1"/>
      <c r="J140" s="62"/>
      <c r="K140" s="62"/>
    </row>
    <row r="141" spans="1:11" ht="18.75">
      <c r="A141" s="63">
        <v>69</v>
      </c>
      <c r="B141" s="65"/>
      <c r="C141" s="1"/>
      <c r="D141" s="1"/>
      <c r="E141" s="7">
        <v>15</v>
      </c>
      <c r="F141" s="9"/>
      <c r="G141" s="10">
        <f t="shared" si="2"/>
        <v>15</v>
      </c>
      <c r="H141" s="1"/>
      <c r="I141" s="1"/>
      <c r="J141" s="61"/>
      <c r="K141" s="61"/>
    </row>
    <row r="142" spans="1:11" ht="18.75">
      <c r="A142" s="64"/>
      <c r="B142" s="66"/>
      <c r="C142" s="1"/>
      <c r="D142" s="1"/>
      <c r="E142" s="7">
        <v>15</v>
      </c>
      <c r="F142" s="9"/>
      <c r="G142" s="10">
        <f t="shared" si="2"/>
        <v>15</v>
      </c>
      <c r="H142" s="1"/>
      <c r="I142" s="1"/>
      <c r="J142" s="62"/>
      <c r="K142" s="62"/>
    </row>
    <row r="143" spans="1:11" ht="18.75">
      <c r="A143" s="63">
        <v>70</v>
      </c>
      <c r="B143" s="65"/>
      <c r="C143" s="1"/>
      <c r="D143" s="1"/>
      <c r="E143" s="7">
        <v>15</v>
      </c>
      <c r="F143" s="9"/>
      <c r="G143" s="10">
        <f t="shared" si="2"/>
        <v>15</v>
      </c>
      <c r="H143" s="1"/>
      <c r="I143" s="1"/>
      <c r="J143" s="61"/>
      <c r="K143" s="61"/>
    </row>
    <row r="144" spans="1:11" ht="18.75">
      <c r="A144" s="64"/>
      <c r="B144" s="66"/>
      <c r="C144" s="1"/>
      <c r="D144" s="1"/>
      <c r="E144" s="7">
        <v>15</v>
      </c>
      <c r="F144" s="9"/>
      <c r="G144" s="10">
        <f t="shared" si="2"/>
        <v>15</v>
      </c>
      <c r="H144" s="1"/>
      <c r="I144" s="1"/>
      <c r="J144" s="62"/>
      <c r="K144" s="62"/>
    </row>
  </sheetData>
  <mergeCells count="281">
    <mergeCell ref="A5:A6"/>
    <mergeCell ref="B5:B6"/>
    <mergeCell ref="B7:B8"/>
    <mergeCell ref="A7:A8"/>
    <mergeCell ref="A9:A10"/>
    <mergeCell ref="B9:B10"/>
    <mergeCell ref="A17:A18"/>
    <mergeCell ref="B17:B18"/>
    <mergeCell ref="A19:A20"/>
    <mergeCell ref="B19:B20"/>
    <mergeCell ref="A21:A22"/>
    <mergeCell ref="B21:B22"/>
    <mergeCell ref="A11:A12"/>
    <mergeCell ref="B11:B12"/>
    <mergeCell ref="A13:A14"/>
    <mergeCell ref="B13:B14"/>
    <mergeCell ref="A15:A16"/>
    <mergeCell ref="B15:B16"/>
    <mergeCell ref="A29:A30"/>
    <mergeCell ref="B29:B30"/>
    <mergeCell ref="A31:A32"/>
    <mergeCell ref="B31:B32"/>
    <mergeCell ref="A33:A34"/>
    <mergeCell ref="B33:B34"/>
    <mergeCell ref="A23:A24"/>
    <mergeCell ref="B23:B24"/>
    <mergeCell ref="A25:A26"/>
    <mergeCell ref="B25:B26"/>
    <mergeCell ref="A27:A28"/>
    <mergeCell ref="B27:B28"/>
    <mergeCell ref="A41:A42"/>
    <mergeCell ref="B41:B42"/>
    <mergeCell ref="A43:A44"/>
    <mergeCell ref="B43:B44"/>
    <mergeCell ref="A45:A46"/>
    <mergeCell ref="B45:B46"/>
    <mergeCell ref="A35:A36"/>
    <mergeCell ref="B35:B36"/>
    <mergeCell ref="A37:A38"/>
    <mergeCell ref="B37:B38"/>
    <mergeCell ref="A39:A40"/>
    <mergeCell ref="B39:B40"/>
    <mergeCell ref="A53:A54"/>
    <mergeCell ref="B53:B54"/>
    <mergeCell ref="A55:A56"/>
    <mergeCell ref="B55:B56"/>
    <mergeCell ref="A57:A58"/>
    <mergeCell ref="B57:B58"/>
    <mergeCell ref="A47:A48"/>
    <mergeCell ref="B47:B48"/>
    <mergeCell ref="A49:A50"/>
    <mergeCell ref="B49:B50"/>
    <mergeCell ref="A51:A52"/>
    <mergeCell ref="B51:B52"/>
    <mergeCell ref="A65:A66"/>
    <mergeCell ref="B65:B66"/>
    <mergeCell ref="A67:A68"/>
    <mergeCell ref="B67:B68"/>
    <mergeCell ref="A69:A70"/>
    <mergeCell ref="B69:B70"/>
    <mergeCell ref="A59:A60"/>
    <mergeCell ref="B59:B60"/>
    <mergeCell ref="A61:A62"/>
    <mergeCell ref="B61:B62"/>
    <mergeCell ref="A63:A64"/>
    <mergeCell ref="B63:B64"/>
    <mergeCell ref="A77:A78"/>
    <mergeCell ref="B77:B78"/>
    <mergeCell ref="A79:A80"/>
    <mergeCell ref="B79:B80"/>
    <mergeCell ref="A81:A82"/>
    <mergeCell ref="B81:B82"/>
    <mergeCell ref="A71:A72"/>
    <mergeCell ref="B71:B72"/>
    <mergeCell ref="A73:A74"/>
    <mergeCell ref="B73:B74"/>
    <mergeCell ref="A75:A76"/>
    <mergeCell ref="B75:B76"/>
    <mergeCell ref="A89:A90"/>
    <mergeCell ref="B89:B90"/>
    <mergeCell ref="A91:A92"/>
    <mergeCell ref="B91:B92"/>
    <mergeCell ref="A93:A94"/>
    <mergeCell ref="B93:B94"/>
    <mergeCell ref="A83:A84"/>
    <mergeCell ref="B83:B84"/>
    <mergeCell ref="A85:A86"/>
    <mergeCell ref="B85:B86"/>
    <mergeCell ref="A87:A88"/>
    <mergeCell ref="B87:B88"/>
    <mergeCell ref="A101:A102"/>
    <mergeCell ref="B101:B102"/>
    <mergeCell ref="A103:A104"/>
    <mergeCell ref="B103:B104"/>
    <mergeCell ref="A105:A106"/>
    <mergeCell ref="B105:B106"/>
    <mergeCell ref="A95:A96"/>
    <mergeCell ref="B95:B96"/>
    <mergeCell ref="A97:A98"/>
    <mergeCell ref="B97:B98"/>
    <mergeCell ref="A99:A100"/>
    <mergeCell ref="B99:B100"/>
    <mergeCell ref="A113:A114"/>
    <mergeCell ref="B113:B114"/>
    <mergeCell ref="A115:A116"/>
    <mergeCell ref="B115:B116"/>
    <mergeCell ref="A117:A118"/>
    <mergeCell ref="B117:B118"/>
    <mergeCell ref="A107:A108"/>
    <mergeCell ref="B107:B108"/>
    <mergeCell ref="A109:A110"/>
    <mergeCell ref="B109:B110"/>
    <mergeCell ref="A111:A112"/>
    <mergeCell ref="B111:B112"/>
    <mergeCell ref="A127:A128"/>
    <mergeCell ref="B127:B128"/>
    <mergeCell ref="A129:A130"/>
    <mergeCell ref="B129:B130"/>
    <mergeCell ref="A119:A120"/>
    <mergeCell ref="B119:B120"/>
    <mergeCell ref="A121:A122"/>
    <mergeCell ref="B121:B122"/>
    <mergeCell ref="A123:A124"/>
    <mergeCell ref="B123:B124"/>
    <mergeCell ref="A143:A144"/>
    <mergeCell ref="B143:B144"/>
    <mergeCell ref="J5:J6"/>
    <mergeCell ref="J7:J8"/>
    <mergeCell ref="K5:K6"/>
    <mergeCell ref="K7:K8"/>
    <mergeCell ref="J9:J10"/>
    <mergeCell ref="K9:K10"/>
    <mergeCell ref="J11:J12"/>
    <mergeCell ref="K11:K12"/>
    <mergeCell ref="A137:A138"/>
    <mergeCell ref="B137:B138"/>
    <mergeCell ref="A139:A140"/>
    <mergeCell ref="B139:B140"/>
    <mergeCell ref="A141:A142"/>
    <mergeCell ref="B141:B142"/>
    <mergeCell ref="A131:A132"/>
    <mergeCell ref="B131:B132"/>
    <mergeCell ref="A133:A134"/>
    <mergeCell ref="B133:B134"/>
    <mergeCell ref="A135:A136"/>
    <mergeCell ref="B135:B136"/>
    <mergeCell ref="A125:A126"/>
    <mergeCell ref="B125:B126"/>
    <mergeCell ref="J19:J20"/>
    <mergeCell ref="K19:K20"/>
    <mergeCell ref="J21:J22"/>
    <mergeCell ref="K21:K22"/>
    <mergeCell ref="J23:J24"/>
    <mergeCell ref="K23:K24"/>
    <mergeCell ref="J13:J14"/>
    <mergeCell ref="K13:K14"/>
    <mergeCell ref="J15:J16"/>
    <mergeCell ref="K15:K16"/>
    <mergeCell ref="J17:J18"/>
    <mergeCell ref="K17:K18"/>
    <mergeCell ref="J31:J32"/>
    <mergeCell ref="K31:K32"/>
    <mergeCell ref="J33:J34"/>
    <mergeCell ref="K33:K34"/>
    <mergeCell ref="J35:J36"/>
    <mergeCell ref="K35:K36"/>
    <mergeCell ref="J25:J26"/>
    <mergeCell ref="K25:K26"/>
    <mergeCell ref="J27:J28"/>
    <mergeCell ref="K27:K28"/>
    <mergeCell ref="J29:J30"/>
    <mergeCell ref="K29:K30"/>
    <mergeCell ref="J43:J44"/>
    <mergeCell ref="K43:K44"/>
    <mergeCell ref="J45:J46"/>
    <mergeCell ref="K45:K46"/>
    <mergeCell ref="J47:J48"/>
    <mergeCell ref="K47:K48"/>
    <mergeCell ref="J37:J38"/>
    <mergeCell ref="K37:K38"/>
    <mergeCell ref="J39:J40"/>
    <mergeCell ref="K39:K40"/>
    <mergeCell ref="J41:J42"/>
    <mergeCell ref="K41:K42"/>
    <mergeCell ref="J55:J56"/>
    <mergeCell ref="K55:K56"/>
    <mergeCell ref="J57:J58"/>
    <mergeCell ref="K57:K58"/>
    <mergeCell ref="J59:J60"/>
    <mergeCell ref="K59:K60"/>
    <mergeCell ref="J49:J50"/>
    <mergeCell ref="K49:K50"/>
    <mergeCell ref="J51:J52"/>
    <mergeCell ref="K51:K52"/>
    <mergeCell ref="J53:J54"/>
    <mergeCell ref="K53:K54"/>
    <mergeCell ref="J67:J68"/>
    <mergeCell ref="K67:K68"/>
    <mergeCell ref="J69:J70"/>
    <mergeCell ref="K69:K70"/>
    <mergeCell ref="J71:J72"/>
    <mergeCell ref="K71:K72"/>
    <mergeCell ref="J61:J62"/>
    <mergeCell ref="K61:K62"/>
    <mergeCell ref="J63:J64"/>
    <mergeCell ref="K63:K64"/>
    <mergeCell ref="J65:J66"/>
    <mergeCell ref="K65:K66"/>
    <mergeCell ref="J79:J80"/>
    <mergeCell ref="K79:K80"/>
    <mergeCell ref="J81:J82"/>
    <mergeCell ref="K81:K82"/>
    <mergeCell ref="J83:J84"/>
    <mergeCell ref="K83:K84"/>
    <mergeCell ref="J73:J74"/>
    <mergeCell ref="K73:K74"/>
    <mergeCell ref="J75:J76"/>
    <mergeCell ref="K75:K76"/>
    <mergeCell ref="J77:J78"/>
    <mergeCell ref="K77:K78"/>
    <mergeCell ref="J91:J92"/>
    <mergeCell ref="K91:K92"/>
    <mergeCell ref="J93:J94"/>
    <mergeCell ref="K93:K94"/>
    <mergeCell ref="J95:J96"/>
    <mergeCell ref="K95:K96"/>
    <mergeCell ref="J85:J86"/>
    <mergeCell ref="K85:K86"/>
    <mergeCell ref="J87:J88"/>
    <mergeCell ref="K87:K88"/>
    <mergeCell ref="J89:J90"/>
    <mergeCell ref="K89:K90"/>
    <mergeCell ref="J103:J104"/>
    <mergeCell ref="K103:K104"/>
    <mergeCell ref="J105:J106"/>
    <mergeCell ref="K105:K106"/>
    <mergeCell ref="J107:J108"/>
    <mergeCell ref="K107:K108"/>
    <mergeCell ref="J97:J98"/>
    <mergeCell ref="K97:K98"/>
    <mergeCell ref="J99:J100"/>
    <mergeCell ref="K99:K100"/>
    <mergeCell ref="J101:J102"/>
    <mergeCell ref="K101:K102"/>
    <mergeCell ref="K125:K126"/>
    <mergeCell ref="J115:J116"/>
    <mergeCell ref="K115:K116"/>
    <mergeCell ref="J117:J118"/>
    <mergeCell ref="K117:K118"/>
    <mergeCell ref="J119:J120"/>
    <mergeCell ref="K119:K120"/>
    <mergeCell ref="J109:J110"/>
    <mergeCell ref="K109:K110"/>
    <mergeCell ref="J111:J112"/>
    <mergeCell ref="K111:K112"/>
    <mergeCell ref="J113:J114"/>
    <mergeCell ref="K113:K114"/>
    <mergeCell ref="A2:K2"/>
    <mergeCell ref="J139:J140"/>
    <mergeCell ref="K139:K140"/>
    <mergeCell ref="J141:J142"/>
    <mergeCell ref="K141:K142"/>
    <mergeCell ref="J143:J144"/>
    <mergeCell ref="K143:K144"/>
    <mergeCell ref="J133:J134"/>
    <mergeCell ref="K133:K134"/>
    <mergeCell ref="J135:J136"/>
    <mergeCell ref="K135:K136"/>
    <mergeCell ref="J137:J138"/>
    <mergeCell ref="K137:K138"/>
    <mergeCell ref="J127:J128"/>
    <mergeCell ref="K127:K128"/>
    <mergeCell ref="J129:J130"/>
    <mergeCell ref="K129:K130"/>
    <mergeCell ref="J131:J132"/>
    <mergeCell ref="K131:K132"/>
    <mergeCell ref="J121:J122"/>
    <mergeCell ref="K121:K122"/>
    <mergeCell ref="J123:J124"/>
    <mergeCell ref="K123:K124"/>
    <mergeCell ref="J125:J1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tabSelected="1" zoomScale="80" zoomScaleNormal="80" workbookViewId="0">
      <pane xSplit="2" ySplit="4" topLeftCell="C29" activePane="bottomRight" state="frozen"/>
      <selection pane="topRight" activeCell="B1" sqref="B1"/>
      <selection pane="bottomLeft" activeCell="A5" sqref="A5"/>
      <selection pane="bottomRight" activeCell="M37" sqref="M37"/>
    </sheetView>
  </sheetViews>
  <sheetFormatPr defaultRowHeight="15"/>
  <cols>
    <col min="1" max="1" width="9.140625" customWidth="1"/>
    <col min="2" max="2" width="6.42578125" customWidth="1"/>
    <col min="3" max="3" width="17.42578125" customWidth="1"/>
    <col min="4" max="4" width="39.42578125" style="12" customWidth="1"/>
    <col min="5" max="5" width="10.140625" customWidth="1"/>
    <col min="6" max="6" width="10" customWidth="1"/>
    <col min="7" max="7" width="11" style="6" customWidth="1"/>
    <col min="8" max="8" width="9.85546875" style="18" customWidth="1"/>
    <col min="9" max="9" width="10.140625" customWidth="1"/>
    <col min="10" max="10" width="13.5703125" customWidth="1"/>
  </cols>
  <sheetData>
    <row r="1" spans="1:12" hidden="1"/>
    <row r="2" spans="1:12" ht="65.25" customHeight="1">
      <c r="C2" s="60" t="s">
        <v>68</v>
      </c>
      <c r="D2" s="60"/>
      <c r="E2" s="60"/>
      <c r="F2" s="60"/>
      <c r="G2" s="60"/>
      <c r="H2" s="60"/>
      <c r="I2" s="60"/>
      <c r="J2" s="11"/>
      <c r="K2" s="11"/>
      <c r="L2" s="11"/>
    </row>
    <row r="3" spans="1:12" s="2" customFormat="1" ht="31.5" customHeight="1">
      <c r="D3" s="21" t="s">
        <v>24</v>
      </c>
      <c r="E3" s="17"/>
      <c r="F3" s="17"/>
      <c r="G3" s="5"/>
      <c r="H3" s="19"/>
    </row>
    <row r="4" spans="1:12" s="26" customFormat="1" ht="72.75" customHeight="1">
      <c r="A4" s="22"/>
      <c r="B4" s="36" t="s">
        <v>12</v>
      </c>
      <c r="C4" s="37" t="s">
        <v>10</v>
      </c>
      <c r="D4" s="37" t="s">
        <v>1</v>
      </c>
      <c r="E4" s="37" t="s">
        <v>2</v>
      </c>
      <c r="F4" s="37" t="s">
        <v>8</v>
      </c>
      <c r="G4" s="37" t="s">
        <v>4</v>
      </c>
      <c r="H4" s="38" t="s">
        <v>3</v>
      </c>
      <c r="I4" s="37" t="s">
        <v>6</v>
      </c>
      <c r="J4" s="52" t="s">
        <v>67</v>
      </c>
    </row>
    <row r="5" spans="1:12" s="26" customFormat="1" ht="18.75">
      <c r="A5" s="22"/>
      <c r="B5" s="39">
        <v>1</v>
      </c>
      <c r="C5" s="40" t="s">
        <v>18</v>
      </c>
      <c r="D5" s="36" t="s">
        <v>80</v>
      </c>
      <c r="E5" s="39">
        <v>7</v>
      </c>
      <c r="F5" s="41">
        <v>15</v>
      </c>
      <c r="G5" s="41">
        <v>6.47</v>
      </c>
      <c r="H5" s="42">
        <f>F5-G5</f>
        <v>8.5300000000000011</v>
      </c>
      <c r="I5" s="39">
        <v>23</v>
      </c>
      <c r="J5" s="27"/>
    </row>
    <row r="6" spans="1:12" s="26" customFormat="1" ht="18.75">
      <c r="A6" s="22"/>
      <c r="B6" s="39">
        <v>2</v>
      </c>
      <c r="C6" s="67" t="s">
        <v>19</v>
      </c>
      <c r="D6" s="36" t="s">
        <v>75</v>
      </c>
      <c r="E6" s="39">
        <v>33</v>
      </c>
      <c r="F6" s="41">
        <v>15</v>
      </c>
      <c r="G6" s="41">
        <v>9.3000000000000007</v>
      </c>
      <c r="H6" s="42">
        <f>F6-G6</f>
        <v>5.6999999999999993</v>
      </c>
      <c r="I6" s="39">
        <v>26</v>
      </c>
      <c r="J6" s="27"/>
    </row>
    <row r="7" spans="1:12" s="26" customFormat="1" ht="18.75">
      <c r="A7" s="22"/>
      <c r="B7" s="39"/>
      <c r="C7" s="68"/>
      <c r="D7" s="43"/>
      <c r="E7" s="41" t="s">
        <v>66</v>
      </c>
      <c r="F7" s="41">
        <v>15</v>
      </c>
      <c r="G7" s="41" t="s">
        <v>66</v>
      </c>
      <c r="H7" s="42"/>
      <c r="I7" s="39" t="s">
        <v>66</v>
      </c>
      <c r="J7" s="27"/>
    </row>
    <row r="8" spans="1:12" s="26" customFormat="1" ht="18.75">
      <c r="A8" s="22"/>
      <c r="B8" s="39">
        <v>3</v>
      </c>
      <c r="C8" s="43" t="s">
        <v>20</v>
      </c>
      <c r="D8" s="43" t="s">
        <v>21</v>
      </c>
      <c r="E8" s="39">
        <v>43</v>
      </c>
      <c r="F8" s="41">
        <v>15</v>
      </c>
      <c r="G8" s="41">
        <v>5.89</v>
      </c>
      <c r="H8" s="42">
        <f>F8-G8</f>
        <v>9.11</v>
      </c>
      <c r="I8" s="39">
        <v>22</v>
      </c>
      <c r="J8" s="27"/>
    </row>
    <row r="9" spans="1:12" s="26" customFormat="1" ht="18.75">
      <c r="A9" s="22"/>
      <c r="B9" s="39">
        <v>4</v>
      </c>
      <c r="C9" s="43" t="s">
        <v>20</v>
      </c>
      <c r="D9" s="36" t="s">
        <v>78</v>
      </c>
      <c r="E9" s="39">
        <v>50</v>
      </c>
      <c r="F9" s="41">
        <v>15</v>
      </c>
      <c r="G9" s="41">
        <v>1.54</v>
      </c>
      <c r="H9" s="42">
        <f>F9-G9</f>
        <v>13.46</v>
      </c>
      <c r="I9" s="39">
        <v>11</v>
      </c>
      <c r="J9" s="27"/>
    </row>
    <row r="10" spans="1:12" s="26" customFormat="1" ht="18.75">
      <c r="A10" s="22"/>
      <c r="B10" s="39">
        <v>5</v>
      </c>
      <c r="C10" s="43" t="s">
        <v>22</v>
      </c>
      <c r="D10" s="44" t="s">
        <v>23</v>
      </c>
      <c r="E10" s="39">
        <v>31</v>
      </c>
      <c r="F10" s="41">
        <v>15</v>
      </c>
      <c r="G10" s="41">
        <v>0.5</v>
      </c>
      <c r="H10" s="42">
        <f>F10-G10</f>
        <v>14.5</v>
      </c>
      <c r="I10" s="45">
        <v>5</v>
      </c>
      <c r="J10" s="27">
        <v>5.0999999999999996</v>
      </c>
    </row>
    <row r="11" spans="1:12" s="26" customFormat="1" ht="18.75">
      <c r="A11" s="22"/>
      <c r="B11" s="39"/>
      <c r="C11" s="67" t="s">
        <v>64</v>
      </c>
      <c r="D11" s="36"/>
      <c r="E11" s="39"/>
      <c r="F11" s="41">
        <v>15</v>
      </c>
      <c r="G11" s="41" t="s">
        <v>66</v>
      </c>
      <c r="H11" s="42"/>
      <c r="I11" s="39" t="s">
        <v>66</v>
      </c>
      <c r="J11" s="27"/>
    </row>
    <row r="12" spans="1:12" s="26" customFormat="1" ht="18.75">
      <c r="A12" s="22"/>
      <c r="B12" s="39">
        <v>6</v>
      </c>
      <c r="C12" s="68"/>
      <c r="D12" s="36" t="s">
        <v>100</v>
      </c>
      <c r="E12" s="39">
        <v>13</v>
      </c>
      <c r="F12" s="41">
        <v>15</v>
      </c>
      <c r="G12" s="41">
        <v>2.69</v>
      </c>
      <c r="H12" s="42">
        <f t="shared" ref="H12:H20" si="0">F12-G12</f>
        <v>12.31</v>
      </c>
      <c r="I12" s="39">
        <v>14</v>
      </c>
      <c r="J12" s="27"/>
    </row>
    <row r="13" spans="1:12" s="26" customFormat="1" ht="18.75">
      <c r="A13" s="22"/>
      <c r="B13" s="39">
        <f t="shared" ref="B13" si="1">(1+B12)</f>
        <v>7</v>
      </c>
      <c r="C13" s="43" t="s">
        <v>26</v>
      </c>
      <c r="D13" s="36" t="s">
        <v>27</v>
      </c>
      <c r="E13" s="39">
        <v>23</v>
      </c>
      <c r="F13" s="41">
        <v>15</v>
      </c>
      <c r="G13" s="41">
        <v>8.2200000000000006</v>
      </c>
      <c r="H13" s="42">
        <f t="shared" si="0"/>
        <v>6.7799999999999994</v>
      </c>
      <c r="I13" s="39">
        <v>25</v>
      </c>
      <c r="J13" s="27"/>
    </row>
    <row r="14" spans="1:12" s="26" customFormat="1" ht="18.75">
      <c r="A14" s="22"/>
      <c r="B14" s="39">
        <f t="shared" ref="B14:B31" si="2">(1+B13)</f>
        <v>8</v>
      </c>
      <c r="C14" s="46" t="s">
        <v>28</v>
      </c>
      <c r="D14" s="36" t="s">
        <v>29</v>
      </c>
      <c r="E14" s="39">
        <v>15</v>
      </c>
      <c r="F14" s="41">
        <v>15</v>
      </c>
      <c r="G14" s="41">
        <v>1.25</v>
      </c>
      <c r="H14" s="42">
        <f t="shared" si="0"/>
        <v>13.75</v>
      </c>
      <c r="I14" s="45">
        <v>9</v>
      </c>
      <c r="J14" s="27"/>
    </row>
    <row r="15" spans="1:12" s="26" customFormat="1" ht="18.75">
      <c r="A15" s="22"/>
      <c r="B15" s="39">
        <f t="shared" si="2"/>
        <v>9</v>
      </c>
      <c r="C15" s="47" t="s">
        <v>30</v>
      </c>
      <c r="D15" s="36" t="s">
        <v>31</v>
      </c>
      <c r="E15" s="39">
        <v>30</v>
      </c>
      <c r="F15" s="41">
        <v>15</v>
      </c>
      <c r="G15" s="41">
        <v>1.5</v>
      </c>
      <c r="H15" s="42">
        <f t="shared" si="0"/>
        <v>13.5</v>
      </c>
      <c r="I15" s="39">
        <v>10</v>
      </c>
      <c r="J15" s="27"/>
    </row>
    <row r="16" spans="1:12" s="26" customFormat="1" ht="18.75">
      <c r="A16" s="22"/>
      <c r="B16" s="39">
        <v>10</v>
      </c>
      <c r="C16" s="47" t="s">
        <v>30</v>
      </c>
      <c r="D16" s="36" t="s">
        <v>36</v>
      </c>
      <c r="E16" s="39">
        <v>34</v>
      </c>
      <c r="F16" s="41">
        <v>15</v>
      </c>
      <c r="G16" s="41">
        <v>0.5</v>
      </c>
      <c r="H16" s="42">
        <f t="shared" si="0"/>
        <v>14.5</v>
      </c>
      <c r="I16" s="39">
        <v>6</v>
      </c>
      <c r="J16" s="27"/>
    </row>
    <row r="17" spans="1:10" s="26" customFormat="1" ht="18.75">
      <c r="A17" s="22"/>
      <c r="B17" s="39">
        <f t="shared" ref="B17" si="3">(1+B16)</f>
        <v>11</v>
      </c>
      <c r="C17" s="48" t="s">
        <v>32</v>
      </c>
      <c r="D17" s="36" t="s">
        <v>33</v>
      </c>
      <c r="E17" s="39">
        <v>2</v>
      </c>
      <c r="F17" s="41">
        <v>15</v>
      </c>
      <c r="G17" s="41">
        <v>0.5</v>
      </c>
      <c r="H17" s="42">
        <f t="shared" si="0"/>
        <v>14.5</v>
      </c>
      <c r="I17" s="39">
        <v>4</v>
      </c>
      <c r="J17" s="27">
        <v>4.46</v>
      </c>
    </row>
    <row r="18" spans="1:10" s="26" customFormat="1" ht="18.75">
      <c r="A18" s="22"/>
      <c r="B18" s="39">
        <v>12</v>
      </c>
      <c r="C18" s="67" t="s">
        <v>17</v>
      </c>
      <c r="D18" s="36" t="s">
        <v>98</v>
      </c>
      <c r="E18" s="39">
        <v>39</v>
      </c>
      <c r="F18" s="41">
        <v>15</v>
      </c>
      <c r="G18" s="41">
        <v>4.24</v>
      </c>
      <c r="H18" s="42">
        <f t="shared" si="0"/>
        <v>10.76</v>
      </c>
      <c r="I18" s="39">
        <v>18</v>
      </c>
      <c r="J18" s="27"/>
    </row>
    <row r="19" spans="1:10" s="26" customFormat="1" ht="18.75">
      <c r="A19" s="22"/>
      <c r="B19" s="39">
        <f t="shared" si="2"/>
        <v>13</v>
      </c>
      <c r="C19" s="68"/>
      <c r="D19" s="36" t="s">
        <v>97</v>
      </c>
      <c r="E19" s="39">
        <v>21</v>
      </c>
      <c r="F19" s="41">
        <v>15</v>
      </c>
      <c r="G19" s="41">
        <v>11.18</v>
      </c>
      <c r="H19" s="42">
        <f t="shared" si="0"/>
        <v>3.8200000000000003</v>
      </c>
      <c r="I19" s="39">
        <v>27</v>
      </c>
      <c r="J19" s="27"/>
    </row>
    <row r="20" spans="1:10" s="26" customFormat="1" ht="18.75">
      <c r="A20" s="22"/>
      <c r="B20" s="39">
        <v>14</v>
      </c>
      <c r="C20" s="67" t="s">
        <v>34</v>
      </c>
      <c r="D20" s="47" t="s">
        <v>35</v>
      </c>
      <c r="E20" s="39">
        <v>10</v>
      </c>
      <c r="F20" s="41">
        <v>15</v>
      </c>
      <c r="G20" s="41">
        <v>0.8</v>
      </c>
      <c r="H20" s="42">
        <f t="shared" si="0"/>
        <v>14.2</v>
      </c>
      <c r="I20" s="39">
        <v>7</v>
      </c>
      <c r="J20" s="27"/>
    </row>
    <row r="21" spans="1:10" s="26" customFormat="1" ht="18.75">
      <c r="A21" s="22"/>
      <c r="B21" s="39"/>
      <c r="C21" s="68"/>
      <c r="D21" s="36"/>
      <c r="E21" s="39"/>
      <c r="F21" s="41">
        <v>15</v>
      </c>
      <c r="G21" s="41" t="s">
        <v>66</v>
      </c>
      <c r="H21" s="42"/>
      <c r="I21" s="39" t="s">
        <v>66</v>
      </c>
      <c r="J21" s="27"/>
    </row>
    <row r="22" spans="1:10" s="26" customFormat="1" ht="18.75">
      <c r="A22" s="22"/>
      <c r="B22" s="39">
        <v>15</v>
      </c>
      <c r="C22" s="47" t="s">
        <v>37</v>
      </c>
      <c r="D22" s="49" t="s">
        <v>93</v>
      </c>
      <c r="E22" s="39">
        <v>42</v>
      </c>
      <c r="F22" s="41">
        <v>15</v>
      </c>
      <c r="G22" s="41">
        <v>1.04</v>
      </c>
      <c r="H22" s="42">
        <f t="shared" ref="H22:H37" si="4">F22-G22</f>
        <v>13.96</v>
      </c>
      <c r="I22" s="39">
        <v>8</v>
      </c>
      <c r="J22" s="27"/>
    </row>
    <row r="23" spans="1:10" s="26" customFormat="1" ht="18.75">
      <c r="A23" s="22"/>
      <c r="B23" s="39">
        <v>16</v>
      </c>
      <c r="C23" s="47" t="s">
        <v>37</v>
      </c>
      <c r="D23" s="36" t="s">
        <v>92</v>
      </c>
      <c r="E23" s="39">
        <v>48</v>
      </c>
      <c r="F23" s="41">
        <v>15</v>
      </c>
      <c r="G23" s="41">
        <v>1.98</v>
      </c>
      <c r="H23" s="42">
        <f t="shared" si="4"/>
        <v>13.02</v>
      </c>
      <c r="I23" s="39">
        <v>13</v>
      </c>
      <c r="J23" s="27"/>
    </row>
    <row r="24" spans="1:10" s="26" customFormat="1" ht="18.75">
      <c r="A24" s="22"/>
      <c r="B24" s="39">
        <v>17</v>
      </c>
      <c r="C24" s="36" t="s">
        <v>39</v>
      </c>
      <c r="D24" s="43" t="s">
        <v>40</v>
      </c>
      <c r="E24" s="39">
        <v>37</v>
      </c>
      <c r="F24" s="41">
        <v>15</v>
      </c>
      <c r="G24" s="39">
        <v>0.25</v>
      </c>
      <c r="H24" s="42">
        <f t="shared" si="4"/>
        <v>14.75</v>
      </c>
      <c r="I24" s="39">
        <v>3</v>
      </c>
      <c r="J24" s="27">
        <v>4.59</v>
      </c>
    </row>
    <row r="25" spans="1:10" s="26" customFormat="1" ht="18.75">
      <c r="A25" s="22"/>
      <c r="B25" s="39">
        <v>18</v>
      </c>
      <c r="C25" s="36" t="s">
        <v>39</v>
      </c>
      <c r="D25" s="50" t="s">
        <v>99</v>
      </c>
      <c r="E25" s="39">
        <v>4</v>
      </c>
      <c r="F25" s="41">
        <v>15</v>
      </c>
      <c r="G25" s="39">
        <v>4.9000000000000004</v>
      </c>
      <c r="H25" s="42">
        <f t="shared" si="4"/>
        <v>10.1</v>
      </c>
      <c r="I25" s="39">
        <v>19</v>
      </c>
      <c r="J25" s="27"/>
    </row>
    <row r="26" spans="1:10" s="26" customFormat="1" ht="18.75">
      <c r="A26" s="22"/>
      <c r="B26" s="39">
        <v>19</v>
      </c>
      <c r="C26" s="36" t="s">
        <v>41</v>
      </c>
      <c r="D26" s="43" t="s">
        <v>42</v>
      </c>
      <c r="E26" s="39">
        <v>22</v>
      </c>
      <c r="F26" s="41">
        <v>15</v>
      </c>
      <c r="G26" s="39">
        <v>15</v>
      </c>
      <c r="H26" s="42">
        <f t="shared" si="4"/>
        <v>0</v>
      </c>
      <c r="I26" s="39"/>
      <c r="J26" s="27">
        <v>13</v>
      </c>
    </row>
    <row r="27" spans="1:10" s="26" customFormat="1" ht="18.75">
      <c r="A27" s="22"/>
      <c r="B27" s="39">
        <v>20</v>
      </c>
      <c r="C27" s="36" t="s">
        <v>95</v>
      </c>
      <c r="D27" s="36" t="s">
        <v>94</v>
      </c>
      <c r="E27" s="39">
        <v>18</v>
      </c>
      <c r="F27" s="41">
        <v>15</v>
      </c>
      <c r="G27" s="39">
        <v>15</v>
      </c>
      <c r="H27" s="42">
        <f t="shared" si="4"/>
        <v>0</v>
      </c>
      <c r="I27" s="39"/>
      <c r="J27" s="27"/>
    </row>
    <row r="28" spans="1:10" s="26" customFormat="1" ht="18.75">
      <c r="A28" s="22"/>
      <c r="B28" s="39">
        <v>21</v>
      </c>
      <c r="C28" s="36" t="s">
        <v>95</v>
      </c>
      <c r="D28" s="43" t="s">
        <v>96</v>
      </c>
      <c r="E28" s="39">
        <v>26</v>
      </c>
      <c r="F28" s="41">
        <v>15</v>
      </c>
      <c r="G28" s="39">
        <v>15</v>
      </c>
      <c r="H28" s="42">
        <f t="shared" si="4"/>
        <v>0</v>
      </c>
      <c r="I28" s="39"/>
      <c r="J28" s="27"/>
    </row>
    <row r="29" spans="1:10" s="26" customFormat="1" ht="18.75">
      <c r="A29" s="22"/>
      <c r="B29" s="39">
        <v>22</v>
      </c>
      <c r="C29" s="36" t="s">
        <v>26</v>
      </c>
      <c r="D29" s="43" t="s">
        <v>43</v>
      </c>
      <c r="E29" s="39">
        <v>8</v>
      </c>
      <c r="F29" s="41">
        <v>15</v>
      </c>
      <c r="G29" s="39">
        <v>1.71</v>
      </c>
      <c r="H29" s="42">
        <f t="shared" si="4"/>
        <v>13.29</v>
      </c>
      <c r="I29" s="39">
        <v>12</v>
      </c>
      <c r="J29" s="27"/>
    </row>
    <row r="30" spans="1:10" s="26" customFormat="1" ht="18.75">
      <c r="A30" s="22"/>
      <c r="B30" s="39">
        <v>23</v>
      </c>
      <c r="C30" s="36" t="s">
        <v>44</v>
      </c>
      <c r="D30" s="36" t="s">
        <v>110</v>
      </c>
      <c r="E30" s="39">
        <v>29</v>
      </c>
      <c r="F30" s="41">
        <v>15</v>
      </c>
      <c r="G30" s="39">
        <v>0</v>
      </c>
      <c r="H30" s="42">
        <f t="shared" si="4"/>
        <v>15</v>
      </c>
      <c r="I30" s="39">
        <v>1</v>
      </c>
      <c r="J30" s="27">
        <v>3.51</v>
      </c>
    </row>
    <row r="31" spans="1:10" s="26" customFormat="1" ht="26.25" customHeight="1">
      <c r="A31" s="22"/>
      <c r="B31" s="39">
        <f t="shared" si="2"/>
        <v>24</v>
      </c>
      <c r="C31" s="47" t="s">
        <v>70</v>
      </c>
      <c r="D31" s="43" t="s">
        <v>71</v>
      </c>
      <c r="E31" s="39">
        <v>38</v>
      </c>
      <c r="F31" s="41">
        <v>15</v>
      </c>
      <c r="G31" s="39">
        <v>3.74</v>
      </c>
      <c r="H31" s="42">
        <f t="shared" si="4"/>
        <v>11.26</v>
      </c>
      <c r="I31" s="39">
        <v>17</v>
      </c>
      <c r="J31" s="53"/>
    </row>
    <row r="32" spans="1:10" s="26" customFormat="1" ht="18.75">
      <c r="A32" s="22"/>
      <c r="B32" s="39">
        <v>25</v>
      </c>
      <c r="C32" s="36" t="s">
        <v>57</v>
      </c>
      <c r="D32" s="43" t="s">
        <v>101</v>
      </c>
      <c r="E32" s="39">
        <v>46</v>
      </c>
      <c r="F32" s="41">
        <v>15</v>
      </c>
      <c r="G32" s="39">
        <v>7.27</v>
      </c>
      <c r="H32" s="42">
        <f t="shared" si="4"/>
        <v>7.73</v>
      </c>
      <c r="I32" s="51">
        <v>24</v>
      </c>
      <c r="J32" s="53"/>
    </row>
    <row r="33" spans="1:10" s="26" customFormat="1" ht="18.75">
      <c r="A33" s="22"/>
      <c r="B33" s="39">
        <v>26</v>
      </c>
      <c r="C33" s="36" t="s">
        <v>53</v>
      </c>
      <c r="D33" s="50" t="s">
        <v>102</v>
      </c>
      <c r="E33" s="39">
        <v>36</v>
      </c>
      <c r="F33" s="41">
        <v>15</v>
      </c>
      <c r="G33" s="39">
        <v>3.4</v>
      </c>
      <c r="H33" s="42">
        <f t="shared" si="4"/>
        <v>11.6</v>
      </c>
      <c r="I33" s="51">
        <v>15</v>
      </c>
      <c r="J33" s="53"/>
    </row>
    <row r="34" spans="1:10" s="26" customFormat="1" ht="18.75">
      <c r="A34" s="22"/>
      <c r="B34" s="39">
        <v>27</v>
      </c>
      <c r="C34" s="36" t="s">
        <v>53</v>
      </c>
      <c r="D34" s="43" t="s">
        <v>103</v>
      </c>
      <c r="E34" s="39">
        <v>28</v>
      </c>
      <c r="F34" s="41">
        <v>15</v>
      </c>
      <c r="G34" s="39">
        <v>5.56</v>
      </c>
      <c r="H34" s="42">
        <f t="shared" si="4"/>
        <v>9.4400000000000013</v>
      </c>
      <c r="I34" s="51">
        <v>21</v>
      </c>
      <c r="J34" s="53"/>
    </row>
    <row r="35" spans="1:10" s="26" customFormat="1" ht="18.75">
      <c r="A35" s="22"/>
      <c r="B35" s="36">
        <v>28</v>
      </c>
      <c r="C35" s="36" t="s">
        <v>104</v>
      </c>
      <c r="D35" s="43" t="s">
        <v>105</v>
      </c>
      <c r="E35" s="39">
        <v>41</v>
      </c>
      <c r="F35" s="41">
        <v>15</v>
      </c>
      <c r="G35" s="39">
        <v>5.3</v>
      </c>
      <c r="H35" s="42">
        <f t="shared" si="4"/>
        <v>9.6999999999999993</v>
      </c>
      <c r="I35" s="51">
        <v>20</v>
      </c>
      <c r="J35" s="53"/>
    </row>
    <row r="36" spans="1:10" s="26" customFormat="1" ht="18.75">
      <c r="A36" s="22"/>
      <c r="B36" s="36">
        <v>29</v>
      </c>
      <c r="C36" s="43" t="s">
        <v>45</v>
      </c>
      <c r="D36" s="47" t="s">
        <v>106</v>
      </c>
      <c r="E36" s="51">
        <v>53</v>
      </c>
      <c r="F36" s="41">
        <v>15</v>
      </c>
      <c r="G36" s="39">
        <v>3.69</v>
      </c>
      <c r="H36" s="42">
        <f t="shared" si="4"/>
        <v>11.31</v>
      </c>
      <c r="I36" s="51">
        <v>16</v>
      </c>
      <c r="J36" s="53"/>
    </row>
    <row r="37" spans="1:10" s="26" customFormat="1" ht="18.75">
      <c r="A37" s="22"/>
      <c r="B37" s="36">
        <v>30</v>
      </c>
      <c r="C37" s="43" t="s">
        <v>45</v>
      </c>
      <c r="D37" s="47" t="s">
        <v>107</v>
      </c>
      <c r="E37" s="51">
        <v>51</v>
      </c>
      <c r="F37" s="41">
        <v>15</v>
      </c>
      <c r="G37" s="39">
        <v>0</v>
      </c>
      <c r="H37" s="42">
        <f t="shared" si="4"/>
        <v>15</v>
      </c>
      <c r="I37" s="39">
        <v>2</v>
      </c>
      <c r="J37" s="53">
        <v>4.29</v>
      </c>
    </row>
    <row r="39" spans="1:10" ht="16.5">
      <c r="B39" s="54" t="s">
        <v>111</v>
      </c>
      <c r="C39" s="54"/>
      <c r="D39" s="55"/>
    </row>
    <row r="40" spans="1:10" ht="16.5">
      <c r="B40" s="54" t="s">
        <v>112</v>
      </c>
      <c r="C40" s="54"/>
      <c r="D40" s="55"/>
    </row>
  </sheetData>
  <sortState ref="C6:M59">
    <sortCondition descending="1" ref="H6:H59"/>
  </sortState>
  <mergeCells count="5">
    <mergeCell ref="C20:C21"/>
    <mergeCell ref="C2:I2"/>
    <mergeCell ref="C6:C7"/>
    <mergeCell ref="C11:C12"/>
    <mergeCell ref="C18:C19"/>
  </mergeCells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34"/>
  <sheetViews>
    <sheetView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O8" sqref="O8"/>
    </sheetView>
  </sheetViews>
  <sheetFormatPr defaultRowHeight="15"/>
  <cols>
    <col min="1" max="1" width="5.28515625" customWidth="1"/>
    <col min="2" max="2" width="18.28515625" style="14" customWidth="1"/>
    <col min="3" max="3" width="39" style="14" customWidth="1"/>
    <col min="4" max="4" width="10" style="6" customWidth="1"/>
    <col min="5" max="5" width="14.28515625" customWidth="1"/>
    <col min="6" max="6" width="10.28515625" style="16" customWidth="1"/>
    <col min="7" max="8" width="12" customWidth="1"/>
    <col min="9" max="9" width="0.42578125" hidden="1" customWidth="1"/>
    <col min="10" max="10" width="14.7109375" hidden="1" customWidth="1"/>
    <col min="11" max="12" width="9.140625" hidden="1" customWidth="1"/>
  </cols>
  <sheetData>
    <row r="2" spans="1:12" ht="90.75" customHeight="1">
      <c r="B2" s="60" t="s">
        <v>68</v>
      </c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29.25" customHeight="1">
      <c r="B3" s="13"/>
      <c r="C3" s="71" t="s">
        <v>25</v>
      </c>
      <c r="D3" s="71"/>
      <c r="E3" s="71"/>
      <c r="F3" s="15"/>
      <c r="G3" s="2"/>
      <c r="H3" s="2"/>
      <c r="I3" s="2"/>
    </row>
    <row r="4" spans="1:12" s="2" customFormat="1" ht="62.25" customHeight="1">
      <c r="A4" s="20" t="s">
        <v>13</v>
      </c>
      <c r="B4" s="4" t="s">
        <v>10</v>
      </c>
      <c r="C4" s="4" t="s">
        <v>1</v>
      </c>
      <c r="D4" s="4" t="s">
        <v>2</v>
      </c>
      <c r="E4" s="4" t="s">
        <v>8</v>
      </c>
      <c r="F4" s="4" t="s">
        <v>4</v>
      </c>
      <c r="G4" s="4" t="s">
        <v>3</v>
      </c>
      <c r="H4" s="4" t="s">
        <v>6</v>
      </c>
      <c r="I4" s="4" t="s">
        <v>9</v>
      </c>
      <c r="J4" s="34" t="s">
        <v>14</v>
      </c>
    </row>
    <row r="5" spans="1:12" s="26" customFormat="1" ht="18.75">
      <c r="A5" s="22">
        <v>1</v>
      </c>
      <c r="B5" s="23" t="s">
        <v>32</v>
      </c>
      <c r="C5" s="23" t="s">
        <v>46</v>
      </c>
      <c r="D5" s="25">
        <v>5</v>
      </c>
      <c r="E5" s="29">
        <v>15</v>
      </c>
      <c r="F5" s="27">
        <v>3.61</v>
      </c>
      <c r="G5" s="27">
        <f>E5-F5</f>
        <v>11.39</v>
      </c>
      <c r="H5" s="25">
        <v>10</v>
      </c>
      <c r="I5" s="25"/>
    </row>
    <row r="6" spans="1:12" s="26" customFormat="1" ht="18.75">
      <c r="A6" s="22">
        <f t="shared" ref="A6:A26" si="0">(1+A5)</f>
        <v>2</v>
      </c>
      <c r="B6" s="23" t="s">
        <v>47</v>
      </c>
      <c r="C6" s="23" t="s">
        <v>73</v>
      </c>
      <c r="D6" s="25">
        <v>6</v>
      </c>
      <c r="E6" s="29">
        <v>15</v>
      </c>
      <c r="F6" s="27">
        <v>1.4</v>
      </c>
      <c r="G6" s="27">
        <f>E6-F6</f>
        <v>13.6</v>
      </c>
      <c r="H6" s="56">
        <v>3</v>
      </c>
      <c r="I6" s="25"/>
    </row>
    <row r="7" spans="1:12" s="26" customFormat="1" ht="18.75">
      <c r="A7" s="22">
        <v>3</v>
      </c>
      <c r="B7" s="30" t="s">
        <v>44</v>
      </c>
      <c r="C7" s="22" t="s">
        <v>82</v>
      </c>
      <c r="D7" s="25">
        <v>13</v>
      </c>
      <c r="E7" s="29">
        <v>15</v>
      </c>
      <c r="F7" s="27">
        <v>3.03</v>
      </c>
      <c r="G7" s="27">
        <v>11.97</v>
      </c>
      <c r="H7" s="35">
        <v>7</v>
      </c>
      <c r="I7" s="25"/>
    </row>
    <row r="8" spans="1:12" s="26" customFormat="1" ht="18.75">
      <c r="A8" s="22">
        <v>4</v>
      </c>
      <c r="B8" s="69" t="s">
        <v>50</v>
      </c>
      <c r="C8" s="22" t="s">
        <v>84</v>
      </c>
      <c r="D8" s="24">
        <v>28</v>
      </c>
      <c r="E8" s="29">
        <v>15</v>
      </c>
      <c r="F8" s="27">
        <v>6.6</v>
      </c>
      <c r="G8" s="27">
        <f t="shared" ref="G8:G31" si="1">E8-F8</f>
        <v>8.4</v>
      </c>
      <c r="H8" s="25">
        <v>18</v>
      </c>
      <c r="I8" s="25"/>
    </row>
    <row r="9" spans="1:12" s="26" customFormat="1" ht="18.75">
      <c r="A9" s="22">
        <f t="shared" si="0"/>
        <v>5</v>
      </c>
      <c r="B9" s="70"/>
      <c r="C9" s="22" t="s">
        <v>83</v>
      </c>
      <c r="D9" s="25">
        <v>15</v>
      </c>
      <c r="E9" s="29">
        <v>15</v>
      </c>
      <c r="F9" s="27">
        <v>3.36</v>
      </c>
      <c r="G9" s="27">
        <f t="shared" si="1"/>
        <v>11.64</v>
      </c>
      <c r="H9" s="35">
        <v>8</v>
      </c>
      <c r="I9" s="25"/>
    </row>
    <row r="10" spans="1:12" s="26" customFormat="1" ht="18.75">
      <c r="A10" s="22">
        <f t="shared" si="0"/>
        <v>6</v>
      </c>
      <c r="B10" s="69" t="s">
        <v>51</v>
      </c>
      <c r="C10" s="23" t="s">
        <v>52</v>
      </c>
      <c r="D10" s="25">
        <v>35</v>
      </c>
      <c r="E10" s="29">
        <v>15</v>
      </c>
      <c r="F10" s="27">
        <v>6.69</v>
      </c>
      <c r="G10" s="27">
        <f t="shared" si="1"/>
        <v>8.3099999999999987</v>
      </c>
      <c r="H10" s="25">
        <v>19</v>
      </c>
      <c r="I10" s="25"/>
    </row>
    <row r="11" spans="1:12" s="26" customFormat="1" ht="18.75">
      <c r="A11" s="22">
        <f t="shared" si="0"/>
        <v>7</v>
      </c>
      <c r="B11" s="70"/>
      <c r="C11" s="23" t="s">
        <v>54</v>
      </c>
      <c r="D11" s="25">
        <v>4</v>
      </c>
      <c r="E11" s="29">
        <v>15</v>
      </c>
      <c r="F11" s="27">
        <v>7.9</v>
      </c>
      <c r="G11" s="27">
        <f t="shared" si="1"/>
        <v>7.1</v>
      </c>
      <c r="H11" s="59">
        <v>21</v>
      </c>
      <c r="I11" s="25"/>
    </row>
    <row r="12" spans="1:12" s="26" customFormat="1" ht="18.75">
      <c r="A12" s="22">
        <v>8</v>
      </c>
      <c r="B12" s="69" t="s">
        <v>49</v>
      </c>
      <c r="C12" s="22" t="s">
        <v>88</v>
      </c>
      <c r="D12" s="25">
        <v>8</v>
      </c>
      <c r="E12" s="29">
        <v>15</v>
      </c>
      <c r="F12" s="27">
        <v>13.02</v>
      </c>
      <c r="G12" s="27">
        <f t="shared" si="1"/>
        <v>1.9800000000000004</v>
      </c>
      <c r="H12" s="59">
        <v>26</v>
      </c>
      <c r="I12" s="25"/>
    </row>
    <row r="13" spans="1:12" s="26" customFormat="1" ht="18.75">
      <c r="A13" s="22">
        <f t="shared" si="0"/>
        <v>9</v>
      </c>
      <c r="B13" s="70"/>
      <c r="C13" s="22" t="s">
        <v>79</v>
      </c>
      <c r="D13" s="24">
        <v>24</v>
      </c>
      <c r="E13" s="29">
        <v>15</v>
      </c>
      <c r="F13" s="27">
        <v>15</v>
      </c>
      <c r="G13" s="27">
        <f t="shared" si="1"/>
        <v>0</v>
      </c>
      <c r="H13" s="59">
        <v>27</v>
      </c>
      <c r="I13" s="25"/>
      <c r="J13" s="26">
        <v>12.19</v>
      </c>
    </row>
    <row r="14" spans="1:12" s="26" customFormat="1" ht="18.75">
      <c r="A14" s="22">
        <f t="shared" si="0"/>
        <v>10</v>
      </c>
      <c r="B14" s="23" t="s">
        <v>48</v>
      </c>
      <c r="C14" s="23" t="s">
        <v>55</v>
      </c>
      <c r="D14" s="24">
        <v>22</v>
      </c>
      <c r="E14" s="29">
        <v>15</v>
      </c>
      <c r="F14" s="27">
        <v>4.05</v>
      </c>
      <c r="G14" s="27">
        <f t="shared" si="1"/>
        <v>10.95</v>
      </c>
      <c r="H14" s="59">
        <v>12</v>
      </c>
      <c r="I14" s="25"/>
    </row>
    <row r="15" spans="1:12" s="26" customFormat="1" ht="18.75">
      <c r="A15" s="22">
        <f t="shared" si="0"/>
        <v>11</v>
      </c>
      <c r="B15" s="23" t="s">
        <v>18</v>
      </c>
      <c r="C15" s="22" t="s">
        <v>81</v>
      </c>
      <c r="D15" s="25">
        <v>1</v>
      </c>
      <c r="E15" s="29">
        <v>15</v>
      </c>
      <c r="F15" s="27">
        <v>8.1999999999999993</v>
      </c>
      <c r="G15" s="27">
        <f t="shared" si="1"/>
        <v>6.8000000000000007</v>
      </c>
      <c r="H15" s="25">
        <v>22</v>
      </c>
      <c r="I15" s="25"/>
    </row>
    <row r="16" spans="1:12" s="26" customFormat="1" ht="18.75">
      <c r="A16" s="22">
        <f t="shared" si="0"/>
        <v>12</v>
      </c>
      <c r="B16" s="28" t="s">
        <v>34</v>
      </c>
      <c r="C16" s="28" t="s">
        <v>56</v>
      </c>
      <c r="D16" s="25">
        <v>17</v>
      </c>
      <c r="E16" s="29">
        <v>15</v>
      </c>
      <c r="F16" s="25">
        <v>6.12</v>
      </c>
      <c r="G16" s="27">
        <f t="shared" si="1"/>
        <v>8.879999999999999</v>
      </c>
      <c r="H16" s="25">
        <v>17</v>
      </c>
      <c r="I16" s="25"/>
    </row>
    <row r="17" spans="1:11" s="26" customFormat="1" ht="18.75">
      <c r="A17" s="22">
        <v>13</v>
      </c>
      <c r="B17" s="28" t="s">
        <v>28</v>
      </c>
      <c r="C17" s="22" t="s">
        <v>85</v>
      </c>
      <c r="D17" s="25">
        <v>16</v>
      </c>
      <c r="E17" s="29">
        <v>15</v>
      </c>
      <c r="F17" s="25">
        <v>2.04</v>
      </c>
      <c r="G17" s="27">
        <f t="shared" si="1"/>
        <v>12.96</v>
      </c>
      <c r="H17" s="25">
        <v>5</v>
      </c>
      <c r="I17" s="25"/>
    </row>
    <row r="18" spans="1:11" s="26" customFormat="1" ht="18.75">
      <c r="A18" s="22">
        <v>14</v>
      </c>
      <c r="B18" s="22" t="s">
        <v>41</v>
      </c>
      <c r="C18" s="22" t="s">
        <v>74</v>
      </c>
      <c r="D18" s="24">
        <v>32</v>
      </c>
      <c r="E18" s="29">
        <v>15</v>
      </c>
      <c r="F18" s="25">
        <v>10.46</v>
      </c>
      <c r="G18" s="27">
        <f t="shared" si="1"/>
        <v>4.5399999999999991</v>
      </c>
      <c r="H18" s="25">
        <v>25</v>
      </c>
      <c r="I18" s="25"/>
    </row>
    <row r="19" spans="1:11" s="26" customFormat="1" ht="18.75">
      <c r="A19" s="22">
        <v>15</v>
      </c>
      <c r="B19" s="22" t="s">
        <v>58</v>
      </c>
      <c r="C19" s="23" t="s">
        <v>69</v>
      </c>
      <c r="D19" s="24">
        <v>19</v>
      </c>
      <c r="E19" s="29">
        <v>15</v>
      </c>
      <c r="F19" s="25">
        <v>4.1500000000000004</v>
      </c>
      <c r="G19" s="27">
        <f t="shared" si="1"/>
        <v>10.85</v>
      </c>
      <c r="H19" s="25">
        <v>13</v>
      </c>
      <c r="I19" s="25"/>
    </row>
    <row r="20" spans="1:11" s="26" customFormat="1" ht="18.75">
      <c r="A20" s="22">
        <f t="shared" si="0"/>
        <v>16</v>
      </c>
      <c r="B20" s="28" t="s">
        <v>19</v>
      </c>
      <c r="C20" s="28" t="s">
        <v>59</v>
      </c>
      <c r="D20" s="25">
        <v>26</v>
      </c>
      <c r="E20" s="29">
        <v>15</v>
      </c>
      <c r="F20" s="25">
        <v>4.01</v>
      </c>
      <c r="G20" s="27">
        <f t="shared" si="1"/>
        <v>10.99</v>
      </c>
      <c r="H20" s="25">
        <v>10</v>
      </c>
      <c r="I20" s="25"/>
    </row>
    <row r="21" spans="1:11" s="26" customFormat="1" ht="18.75">
      <c r="A21" s="22">
        <v>17</v>
      </c>
      <c r="B21" s="28" t="s">
        <v>47</v>
      </c>
      <c r="C21" s="28" t="s">
        <v>72</v>
      </c>
      <c r="D21" s="25">
        <v>33</v>
      </c>
      <c r="E21" s="29">
        <v>15</v>
      </c>
      <c r="F21" s="25">
        <v>0.25</v>
      </c>
      <c r="G21" s="27">
        <f t="shared" si="1"/>
        <v>14.75</v>
      </c>
      <c r="H21" s="56">
        <v>1</v>
      </c>
      <c r="I21" s="25"/>
      <c r="K21" s="25">
        <v>2</v>
      </c>
    </row>
    <row r="22" spans="1:11" s="26" customFormat="1" ht="18.75">
      <c r="A22" s="22">
        <f t="shared" si="0"/>
        <v>18</v>
      </c>
      <c r="B22" s="28" t="s">
        <v>60</v>
      </c>
      <c r="C22" s="28" t="s">
        <v>90</v>
      </c>
      <c r="D22" s="25">
        <v>20</v>
      </c>
      <c r="E22" s="29">
        <v>15</v>
      </c>
      <c r="F22" s="25">
        <v>9.06</v>
      </c>
      <c r="G22" s="27">
        <f t="shared" si="1"/>
        <v>5.9399999999999995</v>
      </c>
      <c r="H22" s="57">
        <v>23</v>
      </c>
      <c r="I22" s="25"/>
      <c r="K22" s="25"/>
    </row>
    <row r="23" spans="1:11" s="26" customFormat="1" ht="18.75">
      <c r="A23" s="22">
        <f t="shared" si="0"/>
        <v>19</v>
      </c>
      <c r="B23" s="28" t="s">
        <v>57</v>
      </c>
      <c r="C23" s="28" t="s">
        <v>89</v>
      </c>
      <c r="D23" s="25">
        <v>9</v>
      </c>
      <c r="E23" s="29">
        <v>15</v>
      </c>
      <c r="F23" s="25">
        <v>3.46</v>
      </c>
      <c r="G23" s="27">
        <f t="shared" si="1"/>
        <v>11.54</v>
      </c>
      <c r="H23" s="57">
        <v>9</v>
      </c>
      <c r="I23" s="25"/>
      <c r="K23" s="25"/>
    </row>
    <row r="24" spans="1:11" s="26" customFormat="1" ht="18.75">
      <c r="A24" s="22">
        <f t="shared" si="0"/>
        <v>20</v>
      </c>
      <c r="B24" s="28" t="s">
        <v>61</v>
      </c>
      <c r="C24" s="28" t="s">
        <v>62</v>
      </c>
      <c r="D24" s="25">
        <v>21</v>
      </c>
      <c r="E24" s="29">
        <v>15</v>
      </c>
      <c r="F24" s="25">
        <v>1.45</v>
      </c>
      <c r="G24" s="27">
        <f t="shared" si="1"/>
        <v>13.55</v>
      </c>
      <c r="H24" s="56">
        <v>4</v>
      </c>
      <c r="I24" s="25"/>
      <c r="J24" s="32"/>
      <c r="K24" s="25"/>
    </row>
    <row r="25" spans="1:11" s="26" customFormat="1" ht="18.75">
      <c r="A25" s="22">
        <f t="shared" si="0"/>
        <v>21</v>
      </c>
      <c r="B25" s="28" t="s">
        <v>60</v>
      </c>
      <c r="C25" s="28" t="s">
        <v>63</v>
      </c>
      <c r="D25" s="25">
        <v>3</v>
      </c>
      <c r="E25" s="29">
        <v>15</v>
      </c>
      <c r="F25" s="25">
        <v>4.3600000000000003</v>
      </c>
      <c r="G25" s="27">
        <f t="shared" si="1"/>
        <v>10.64</v>
      </c>
      <c r="H25" s="57">
        <v>14</v>
      </c>
      <c r="I25" s="25"/>
      <c r="K25" s="25"/>
    </row>
    <row r="26" spans="1:11" s="26" customFormat="1" ht="18.75">
      <c r="A26" s="22">
        <f t="shared" si="0"/>
        <v>22</v>
      </c>
      <c r="B26" s="28" t="s">
        <v>64</v>
      </c>
      <c r="C26" s="28" t="s">
        <v>65</v>
      </c>
      <c r="D26" s="25">
        <v>12</v>
      </c>
      <c r="E26" s="29">
        <v>15</v>
      </c>
      <c r="F26" s="25">
        <v>1.25</v>
      </c>
      <c r="G26" s="27">
        <f>E26-F26</f>
        <v>13.75</v>
      </c>
      <c r="H26" s="56">
        <v>2</v>
      </c>
      <c r="I26" s="25"/>
      <c r="J26" s="32"/>
      <c r="K26" s="25"/>
    </row>
    <row r="27" spans="1:11" s="26" customFormat="1" ht="18.75">
      <c r="A27" s="22">
        <v>23</v>
      </c>
      <c r="B27" s="28" t="s">
        <v>77</v>
      </c>
      <c r="C27" s="22" t="s">
        <v>76</v>
      </c>
      <c r="D27" s="25">
        <v>31</v>
      </c>
      <c r="E27" s="29">
        <v>15</v>
      </c>
      <c r="F27" s="24">
        <v>10.01</v>
      </c>
      <c r="G27" s="27">
        <f t="shared" si="1"/>
        <v>4.99</v>
      </c>
      <c r="H27" s="58">
        <v>24</v>
      </c>
      <c r="I27" s="22"/>
      <c r="K27" s="25"/>
    </row>
    <row r="28" spans="1:11" s="31" customFormat="1" ht="18.75">
      <c r="A28" s="22">
        <v>24</v>
      </c>
      <c r="B28" s="28" t="s">
        <v>38</v>
      </c>
      <c r="C28" s="22" t="s">
        <v>86</v>
      </c>
      <c r="D28" s="25">
        <v>11</v>
      </c>
      <c r="E28" s="29">
        <v>15</v>
      </c>
      <c r="F28" s="24">
        <v>5.66</v>
      </c>
      <c r="G28" s="27">
        <f t="shared" si="1"/>
        <v>9.34</v>
      </c>
      <c r="H28" s="24">
        <v>16</v>
      </c>
      <c r="I28" s="22"/>
      <c r="K28" s="33"/>
    </row>
    <row r="29" spans="1:11" s="31" customFormat="1" ht="18.75">
      <c r="A29" s="22">
        <v>25</v>
      </c>
      <c r="B29" s="28" t="s">
        <v>38</v>
      </c>
      <c r="C29" s="22" t="s">
        <v>87</v>
      </c>
      <c r="D29" s="25">
        <v>23</v>
      </c>
      <c r="E29" s="29">
        <v>15</v>
      </c>
      <c r="F29" s="24">
        <v>2.89</v>
      </c>
      <c r="G29" s="27">
        <f t="shared" si="1"/>
        <v>12.11</v>
      </c>
      <c r="H29" s="24">
        <v>6</v>
      </c>
      <c r="I29" s="22"/>
      <c r="K29" s="33"/>
    </row>
    <row r="30" spans="1:11" s="31" customFormat="1" ht="18.75">
      <c r="A30" s="22">
        <v>26</v>
      </c>
      <c r="B30" s="28" t="s">
        <v>16</v>
      </c>
      <c r="C30" s="28" t="s">
        <v>91</v>
      </c>
      <c r="D30" s="25">
        <v>10</v>
      </c>
      <c r="E30" s="29">
        <v>15</v>
      </c>
      <c r="F30" s="24">
        <v>5.64</v>
      </c>
      <c r="G30" s="27">
        <f t="shared" si="1"/>
        <v>9.36</v>
      </c>
      <c r="H30" s="24">
        <v>15</v>
      </c>
      <c r="I30" s="22"/>
      <c r="K30" s="33"/>
    </row>
    <row r="31" spans="1:11" s="31" customFormat="1" ht="18.75">
      <c r="A31" s="22">
        <v>27</v>
      </c>
      <c r="B31" s="28" t="s">
        <v>108</v>
      </c>
      <c r="C31" s="28" t="s">
        <v>109</v>
      </c>
      <c r="D31" s="25">
        <v>1</v>
      </c>
      <c r="E31" s="29">
        <v>15</v>
      </c>
      <c r="F31" s="24">
        <v>6.73</v>
      </c>
      <c r="G31" s="27">
        <f t="shared" si="1"/>
        <v>8.27</v>
      </c>
      <c r="H31" s="24">
        <v>20</v>
      </c>
      <c r="I31" s="22"/>
      <c r="K31" s="33"/>
    </row>
    <row r="33" spans="2:4" ht="16.5">
      <c r="B33" s="54" t="s">
        <v>111</v>
      </c>
      <c r="C33" s="54"/>
      <c r="D33" s="55"/>
    </row>
    <row r="34" spans="2:4" ht="16.5">
      <c r="B34" s="54" t="s">
        <v>112</v>
      </c>
      <c r="C34" s="54"/>
      <c r="D34" s="55"/>
    </row>
  </sheetData>
  <mergeCells count="5">
    <mergeCell ref="B10:B11"/>
    <mergeCell ref="B12:B13"/>
    <mergeCell ref="B2:L2"/>
    <mergeCell ref="C3:E3"/>
    <mergeCell ref="B8:B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Сводная таблица</vt:lpstr>
      <vt:lpstr>Результаты среди мужчины</vt:lpstr>
      <vt:lpstr>Результаты среди женщины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2019-07-07T04:31:32Z</dcterms:modified>
</cp:coreProperties>
</file>